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899" firstSheet="7" activeTab="9"/>
  </bookViews>
  <sheets>
    <sheet name="Table 1 - S1-2004   Immigration" sheetId="1" r:id="rId1"/>
    <sheet name="Table 2 - S2-2004   Immigration" sheetId="2" r:id="rId2"/>
    <sheet name="Table 3 - S3-2004   Immigration" sheetId="3" r:id="rId3"/>
    <sheet name="Table 4 - S4-2004   Immigration" sheetId="4" r:id="rId4"/>
    <sheet name="Table 5 - S4-2004   Immigration" sheetId="5" r:id="rId5"/>
    <sheet name="Table 6 - S5-2004   Immigration" sheetId="6" r:id="rId6"/>
    <sheet name="Table 7 - S5-2004   Immigration" sheetId="7" r:id="rId7"/>
    <sheet name="Table 8 - S6-2004   Immigration" sheetId="8" r:id="rId8"/>
    <sheet name="Table 9 - S6-2004   Immigration" sheetId="9" r:id="rId9"/>
    <sheet name="Table 10 - S7-2004   Immigratio" sheetId="10" r:id="rId10"/>
    <sheet name="Table 11 - S7-2004   Immigratio" sheetId="11" r:id="rId11"/>
    <sheet name="Table 12 - S8-2004   Immigratio" sheetId="12" r:id="rId12"/>
    <sheet name="Table 13 - S8-2004   Immigratio" sheetId="13" r:id="rId13"/>
    <sheet name="Table 14 - S9-2004   Immigratio" sheetId="14" r:id="rId14"/>
    <sheet name="Table 15 - S9-2004   Immigratio" sheetId="15" r:id="rId15"/>
  </sheets>
  <definedNames/>
  <calcPr fullCalcOnLoad="1"/>
</workbook>
</file>

<file path=xl/sharedStrings.xml><?xml version="1.0" encoding="utf-8"?>
<sst xmlns="http://schemas.openxmlformats.org/spreadsheetml/2006/main" count="731" uniqueCount="112">
  <si>
    <t>S1 : Immigration selon le groupe d'âges et le sexe</t>
  </si>
  <si>
    <t>Année d'admission au séjour régulier : 2004</t>
  </si>
  <si>
    <t/>
  </si>
  <si>
    <t>Ensemble</t>
  </si>
  <si>
    <t>Sexe</t>
  </si>
  <si>
    <t>Féminin</t>
  </si>
  <si>
    <t>Masculin</t>
  </si>
  <si>
    <t>Effectif</t>
  </si>
  <si>
    <t>%</t>
  </si>
  <si>
    <t>Groupe d'âges</t>
  </si>
  <si>
    <t>0-17 ans</t>
  </si>
  <si>
    <t>18-19 ans</t>
  </si>
  <si>
    <t>20-24 ans</t>
  </si>
  <si>
    <t>25-29 ans</t>
  </si>
  <si>
    <t>30-34 ans</t>
  </si>
  <si>
    <t>35-39 ans</t>
  </si>
  <si>
    <t>40-49 ans</t>
  </si>
  <si>
    <t>50-59 ans</t>
  </si>
  <si>
    <t>60 ans et +</t>
  </si>
  <si>
    <t>Total</t>
  </si>
  <si>
    <t>Age atteint : différence entre l'année d'admission au séjour et l'année de naissance.</t>
  </si>
  <si>
    <t>Mineurs du regroupement familial, enfants de mères réfugiées ou ressortissantes de l'EEE.</t>
  </si>
  <si>
    <t>Sources : élaboration par l'INED à partir de sources du ministère de l'Intérieur et de l'Agence nationale de l'accueil des étrangers et des migrations.</t>
  </si>
  <si>
    <t>S2 : Immigration par groupe de nationalités selon le sexe</t>
  </si>
  <si>
    <t>Groupe de nationalités</t>
  </si>
  <si>
    <t>Espace Economique Européen élargi</t>
  </si>
  <si>
    <t>Espace Economique Européen</t>
  </si>
  <si>
    <t>Nouveaux Etats Membres</t>
  </si>
  <si>
    <t>Pays Tiers</t>
  </si>
  <si>
    <t>Europe</t>
  </si>
  <si>
    <t>Autres pays européens</t>
  </si>
  <si>
    <t>Afrique</t>
  </si>
  <si>
    <t>Maghreb</t>
  </si>
  <si>
    <t>Pays anciennement sous administration française</t>
  </si>
  <si>
    <t>Autres pays africains</t>
  </si>
  <si>
    <t>Asie</t>
  </si>
  <si>
    <t>Sud-Est asiatique</t>
  </si>
  <si>
    <t>Autres pays asiatiques</t>
  </si>
  <si>
    <t>Amérique</t>
  </si>
  <si>
    <t>Amérique du Nord</t>
  </si>
  <si>
    <t>Autres pays américains</t>
  </si>
  <si>
    <t>Autres</t>
  </si>
  <si>
    <t>Etats membres de l'Union Européenne avant le 01/04/2004 : Allemagne, Autriche, Belgique, Danemark, Espagne, Finlande, Grèce, Irlande, Italie, Luxembourg, Pays Bas, Portugal, Royaume Uni, Suède + Islande, Liechtenstein, Norvège. Depuis la loi du 26 Novembre 2003, la détention d'un titre de séjour est devenue facultative pour les étrangers ressortissants des 14 anciens Etats membres. Il en a résulté une diminution importante du nombre de titres délivrés (4933 en 2004 contre 42085 en 2003). Afin de corriger provisoirement cette sous-évaluation, une estimation a été introduite, qui fixe le niveau de ces flux migratoires à 40000 en 2004. L'estimation par nationalités détaillées pour cette zone géographique n'est pas fournie dans les tableaux.</t>
  </si>
  <si>
    <t>Etats membres de l'union Européenne après le 01/04/2004 : Chypre, Estonie, Hongrie, Lettonie, Lituanie, Malte, Pologne, Slovaquie, Slovénie, République Tchèque. La loi du 26 Novembre 2003 qui dispense les étrangers ressortissants de l'Union de détenir un titre de séjour ne s'applique pas aux ressortissants des nouveaux Etats membres pendant la période transitoire 2004-2006. Cependant, l'effectif ici reporté (3217) est manifestement sous-estimé en raison d'un net recul des flux d'étudiants.</t>
  </si>
  <si>
    <t>Y compris la Turquie.</t>
  </si>
  <si>
    <t>Pays anciennement sous administration française : Bénin, Burkina Faso, Cameroun, Centrafrique, Comores, Congo,Djibouti, Gabon, Guinée, Côte d'Ivoire, Madagascar, Mali, Mauritanie, Niger, Sénégal, Tchad, Togo.</t>
  </si>
  <si>
    <t>Cambodge, Laos, Viêt Nam.</t>
  </si>
  <si>
    <t>S3 : Immigration des 25 nationalités les plus représentées (hors Etats Membres de l'EEE avant le 01/04/2004) selon le sexe</t>
  </si>
  <si>
    <t>Pays de nationalités</t>
  </si>
  <si>
    <t>Algérie</t>
  </si>
  <si>
    <t>Maroc</t>
  </si>
  <si>
    <t>Tunisie</t>
  </si>
  <si>
    <t>Chine</t>
  </si>
  <si>
    <t>Turquie</t>
  </si>
  <si>
    <t>Etats-Unis</t>
  </si>
  <si>
    <t>Russie</t>
  </si>
  <si>
    <t>Cameroun</t>
  </si>
  <si>
    <t>Sénégal</t>
  </si>
  <si>
    <t>Côte d'Ivoire</t>
  </si>
  <si>
    <t>Japon</t>
  </si>
  <si>
    <t>R. D. du Congo</t>
  </si>
  <si>
    <t>Congo</t>
  </si>
  <si>
    <t>Roumanie</t>
  </si>
  <si>
    <t>Mali</t>
  </si>
  <si>
    <t>Viêt Nam</t>
  </si>
  <si>
    <t>Pologne</t>
  </si>
  <si>
    <t>Yougoslavie</t>
  </si>
  <si>
    <t>Brésil</t>
  </si>
  <si>
    <t>Madagascar</t>
  </si>
  <si>
    <t>Liban</t>
  </si>
  <si>
    <t>Canada</t>
  </si>
  <si>
    <t>Inde</t>
  </si>
  <si>
    <t>Haïti</t>
  </si>
  <si>
    <t>Sri Lanka</t>
  </si>
  <si>
    <t>Autres nationalités</t>
  </si>
  <si>
    <t>S4 : Immigration par groupe de nationalités selon le groupe d'âges (effectifs)</t>
  </si>
  <si>
    <t>S4 : Immigration par groupe de nationalités selon le groupe d'âges (pourcentages)</t>
  </si>
  <si>
    <t>S5 : Immigration masculine des 25 nationalités les plus représentées (hors Etats Membres de l'EEE avant le 01/04/2004) selon le groupe d'âges (effectifs)</t>
  </si>
  <si>
    <t>Mauritanie</t>
  </si>
  <si>
    <t>Guinée</t>
  </si>
  <si>
    <t>S5 : Immigration masculine des 25 nationalités les plus représentées (hors Etats Membres de l'EEE avant le 01/04/2004) selon le groupe d'âges (pourcentages)</t>
  </si>
  <si>
    <t>S6 : Immigration féminine des 25 nationalités les plus représentées (hors Etats Membres de l'EEE avant le 01/04/2004) selon le groupe d'âges (effectifs)</t>
  </si>
  <si>
    <t>Corée du sud</t>
  </si>
  <si>
    <t>Ukraine</t>
  </si>
  <si>
    <t>Thaïlande</t>
  </si>
  <si>
    <t>S6 : Immigration féminine des 25 nationalités les plus représentées (hors Etats Membres de l'EEE avant le 01/04/2004) selon le groupe d'âges (pourcentages)</t>
  </si>
  <si>
    <t>S7 : Immigration par groupe de nationalités selon le motif d'admission (effectifs)</t>
  </si>
  <si>
    <t>Motif d'admission</t>
  </si>
  <si>
    <t>Mineur</t>
  </si>
  <si>
    <t>Etudiant</t>
  </si>
  <si>
    <t>Travailleur</t>
  </si>
  <si>
    <t>Famille d'étranger</t>
  </si>
  <si>
    <t>Famille de Français</t>
  </si>
  <si>
    <t>Visiteur</t>
  </si>
  <si>
    <t>Inactif</t>
  </si>
  <si>
    <t>Réfugié et apatride</t>
  </si>
  <si>
    <t>0</t>
  </si>
  <si>
    <t>Anciens combattants, retraités, titulaires d'une rente, jeunes volontaires européens, étrangers malades.</t>
  </si>
  <si>
    <t>Admission après une présence de longue durée, motifs indéterminés.</t>
  </si>
  <si>
    <t>S7 : Immigration par groupe de nationalités selon le motif d'admission (pourcentages)</t>
  </si>
  <si>
    <t>S8 : Immigration masculine des 25 nationalités les plus représentées (hors Etats Membres de l'EEE avant le 01/04/2004) selon le motif d'admission (effectifs)</t>
  </si>
  <si>
    <t>S8 : Immigration masculine des 25 nationalités les plus représentées (hors Etats Membres de l'EEE avant le 01/04/2004) selon le motif d''admission (pourcentages)</t>
  </si>
  <si>
    <t>0,0</t>
  </si>
  <si>
    <t>S9 : Immigration féminine des 25 nationalités les plus représentées (hors Etats Membres de l'EEE avant le 01/04/2004) selon le motif d'admission (effectifs)</t>
  </si>
  <si>
    <t>S9 : Immigration féminine des 25 nationalités les plus représentées (hors Etats Membres de l'EEE avant le 01/04/2004) selon le motif d'admission (pourcentages)</t>
  </si>
  <si>
    <t>0.0</t>
  </si>
  <si>
    <t>0-19</t>
  </si>
  <si>
    <t>20-29</t>
  </si>
  <si>
    <t>30-39</t>
  </si>
  <si>
    <t>40-49</t>
  </si>
  <si>
    <t>50-59</t>
  </si>
  <si>
    <t>60+</t>
  </si>
</sst>
</file>

<file path=xl/styles.xml><?xml version="1.0" encoding="utf-8"?>
<styleSheet xmlns="http://schemas.openxmlformats.org/spreadsheetml/2006/main">
  <numFmts count="1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quot;Vrai&quot;;&quot;Vrai&quot;;&quot;Faux&quot;"/>
    <numFmt numFmtId="165" formatCode="&quot;Actif&quot;;&quot;Actif&quot;;&quot;Inactif&quot;"/>
  </numFmts>
  <fonts count="8">
    <font>
      <sz val="10"/>
      <name val="Arial"/>
      <family val="0"/>
    </font>
    <font>
      <sz val="12"/>
      <color indexed="18"/>
      <name val="Arial, Helvetica, sans-serif"/>
      <family val="0"/>
    </font>
    <font>
      <sz val="8"/>
      <name val="Helvetica, sans-serif"/>
      <family val="0"/>
    </font>
    <font>
      <b/>
      <sz val="8"/>
      <color indexed="18"/>
      <name val="Helvetica, sans-serif"/>
      <family val="0"/>
    </font>
    <font>
      <i/>
      <sz val="8"/>
      <name val="Helvetica, sans-serif"/>
      <family val="0"/>
    </font>
    <font>
      <b/>
      <sz val="8"/>
      <name val="Helvetica, sans-serif"/>
      <family val="0"/>
    </font>
    <font>
      <sz val="8"/>
      <name val="Arial"/>
      <family val="0"/>
    </font>
    <font>
      <b/>
      <sz val="10"/>
      <name val="Arial"/>
      <family val="0"/>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2" borderId="1" xfId="0" applyNumberFormat="1" applyFont="1" applyFill="1" applyBorder="1" applyAlignment="1" applyProtection="1">
      <alignment/>
      <protection/>
    </xf>
    <xf numFmtId="0" fontId="3" fillId="2" borderId="0" xfId="0" applyNumberFormat="1" applyFont="1" applyFill="1" applyBorder="1" applyAlignment="1" applyProtection="1">
      <alignment horizontal="center" wrapText="1"/>
      <protection/>
    </xf>
    <xf numFmtId="0" fontId="3" fillId="2" borderId="0" xfId="0" applyNumberFormat="1" applyFont="1" applyFill="1" applyBorder="1" applyAlignment="1" applyProtection="1">
      <alignment wrapText="1"/>
      <protection/>
    </xf>
    <xf numFmtId="0" fontId="2" fillId="2" borderId="0" xfId="0" applyNumberFormat="1" applyFont="1" applyFill="1" applyBorder="1" applyAlignment="1" applyProtection="1">
      <alignment/>
      <protection/>
    </xf>
    <xf numFmtId="0" fontId="7" fillId="2" borderId="0" xfId="0" applyNumberFormat="1" applyFont="1" applyFill="1" applyBorder="1" applyAlignment="1" applyProtection="1">
      <alignment/>
      <protection/>
    </xf>
    <xf numFmtId="0" fontId="2" fillId="2"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center" wrapText="1"/>
      <protection/>
    </xf>
    <xf numFmtId="0" fontId="1" fillId="2" borderId="0" xfId="0" applyNumberFormat="1" applyFont="1" applyFill="1" applyBorder="1" applyAlignment="1" applyProtection="1">
      <alignment/>
      <protection/>
    </xf>
    <xf numFmtId="0" fontId="2" fillId="2"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wrapText="1"/>
      <protection/>
    </xf>
    <xf numFmtId="0" fontId="3" fillId="2" borderId="0" xfId="0" applyNumberFormat="1" applyFont="1" applyFill="1" applyBorder="1" applyAlignment="1" applyProtection="1">
      <alignment horizontal="center" wrapText="1"/>
      <protection/>
    </xf>
    <xf numFmtId="0" fontId="3" fillId="2" borderId="0" xfId="0" applyNumberFormat="1" applyFont="1" applyFill="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G1"/>
    </sheetView>
  </sheetViews>
  <sheetFormatPr defaultColWidth="11.421875" defaultRowHeight="12.75"/>
  <cols>
    <col min="1" max="1" width="11.421875" style="1" customWidth="1"/>
    <col min="2" max="2" width="6.8515625" style="1" bestFit="1" customWidth="1"/>
    <col min="3" max="3" width="13.7109375" style="1" bestFit="1" customWidth="1"/>
    <col min="4" max="4" width="6.8515625" style="1" bestFit="1" customWidth="1"/>
    <col min="5" max="5" width="13.7109375" style="1" bestFit="1" customWidth="1"/>
    <col min="6" max="6" width="6.8515625" style="1" bestFit="1" customWidth="1"/>
    <col min="7" max="7" width="13.7109375" style="1" bestFit="1" customWidth="1"/>
    <col min="8" max="16384" width="11.421875" style="1" customWidth="1"/>
  </cols>
  <sheetData>
    <row r="1" spans="1:7" ht="12" customHeight="1">
      <c r="A1" s="8" t="s">
        <v>0</v>
      </c>
      <c r="B1" s="8"/>
      <c r="C1" s="8"/>
      <c r="D1" s="8"/>
      <c r="E1" s="8"/>
      <c r="F1" s="8"/>
      <c r="G1" s="8"/>
    </row>
    <row r="2" spans="1:7" ht="12" customHeight="1">
      <c r="A2" s="11" t="s">
        <v>1</v>
      </c>
      <c r="B2" s="11"/>
      <c r="C2" s="11"/>
      <c r="D2" s="11"/>
      <c r="E2" s="11"/>
      <c r="F2" s="11"/>
      <c r="G2" s="11"/>
    </row>
    <row r="3" spans="1:7" ht="12" customHeight="1">
      <c r="A3" s="9"/>
      <c r="B3" s="9"/>
      <c r="C3" s="9"/>
      <c r="D3" s="9"/>
      <c r="E3" s="9"/>
      <c r="F3" s="9"/>
      <c r="G3" s="9"/>
    </row>
    <row r="4" spans="1:7" ht="12" customHeight="1">
      <c r="A4" s="12" t="s">
        <v>2</v>
      </c>
      <c r="B4" s="12" t="s">
        <v>3</v>
      </c>
      <c r="C4" s="12"/>
      <c r="D4" s="12" t="s">
        <v>4</v>
      </c>
      <c r="E4" s="12"/>
      <c r="F4" s="12"/>
      <c r="G4" s="12"/>
    </row>
    <row r="5" spans="1:7" ht="12" customHeight="1">
      <c r="A5" s="12"/>
      <c r="B5" s="12"/>
      <c r="C5" s="12"/>
      <c r="D5" s="12" t="s">
        <v>5</v>
      </c>
      <c r="E5" s="12"/>
      <c r="F5" s="12" t="s">
        <v>6</v>
      </c>
      <c r="G5" s="12"/>
    </row>
    <row r="6" spans="1:7" ht="12" customHeight="1">
      <c r="A6" s="12"/>
      <c r="B6" s="2" t="s">
        <v>7</v>
      </c>
      <c r="C6" s="2" t="s">
        <v>8</v>
      </c>
      <c r="D6" s="2" t="s">
        <v>7</v>
      </c>
      <c r="E6" s="2" t="s">
        <v>8</v>
      </c>
      <c r="F6" s="2" t="s">
        <v>7</v>
      </c>
      <c r="G6" s="2" t="s">
        <v>8</v>
      </c>
    </row>
    <row r="7" spans="1:7" ht="15" customHeight="1">
      <c r="A7" s="3" t="s">
        <v>9</v>
      </c>
      <c r="B7" s="10">
        <v>19330</v>
      </c>
      <c r="C7" s="10">
        <v>9.2</v>
      </c>
      <c r="D7" s="10">
        <v>9286</v>
      </c>
      <c r="E7" s="10">
        <v>8.96</v>
      </c>
      <c r="F7" s="10">
        <v>10044</v>
      </c>
      <c r="G7" s="10">
        <v>9.44</v>
      </c>
    </row>
    <row r="8" spans="1:7" ht="15" customHeight="1">
      <c r="A8" s="3" t="s">
        <v>10</v>
      </c>
      <c r="B8" s="10"/>
      <c r="C8" s="10"/>
      <c r="D8" s="10"/>
      <c r="E8" s="10"/>
      <c r="F8" s="10"/>
      <c r="G8" s="10"/>
    </row>
    <row r="9" spans="1:7" ht="15" customHeight="1">
      <c r="A9" s="3" t="s">
        <v>11</v>
      </c>
      <c r="B9" s="4">
        <v>8342</v>
      </c>
      <c r="C9" s="4">
        <v>3.97</v>
      </c>
      <c r="D9" s="4">
        <v>4494</v>
      </c>
      <c r="E9" s="4">
        <v>4.34</v>
      </c>
      <c r="F9" s="4">
        <v>3848</v>
      </c>
      <c r="G9" s="4">
        <v>3.62</v>
      </c>
    </row>
    <row r="10" spans="1:7" ht="15" customHeight="1">
      <c r="A10" s="3" t="s">
        <v>12</v>
      </c>
      <c r="B10" s="4">
        <v>40222</v>
      </c>
      <c r="C10" s="4">
        <v>19.15</v>
      </c>
      <c r="D10" s="4">
        <v>23360</v>
      </c>
      <c r="E10" s="4">
        <v>22.54</v>
      </c>
      <c r="F10" s="4">
        <v>16863</v>
      </c>
      <c r="G10" s="4">
        <v>15.84</v>
      </c>
    </row>
    <row r="11" spans="1:7" ht="15" customHeight="1">
      <c r="A11" s="3" t="s">
        <v>13</v>
      </c>
      <c r="B11" s="4">
        <v>43883</v>
      </c>
      <c r="C11" s="4">
        <v>20.89</v>
      </c>
      <c r="D11" s="4">
        <v>21413</v>
      </c>
      <c r="E11" s="4">
        <v>20.66</v>
      </c>
      <c r="F11" s="4">
        <v>22470</v>
      </c>
      <c r="G11" s="4">
        <v>21.11</v>
      </c>
    </row>
    <row r="12" spans="1:7" ht="15" customHeight="1">
      <c r="A12" s="3" t="s">
        <v>14</v>
      </c>
      <c r="B12" s="4">
        <v>33044</v>
      </c>
      <c r="C12" s="4">
        <v>15.73</v>
      </c>
      <c r="D12" s="4">
        <v>14674</v>
      </c>
      <c r="E12" s="4">
        <v>14.16</v>
      </c>
      <c r="F12" s="4">
        <v>18370</v>
      </c>
      <c r="G12" s="4">
        <v>17.26</v>
      </c>
    </row>
    <row r="13" spans="1:7" ht="15" customHeight="1">
      <c r="A13" s="3" t="s">
        <v>15</v>
      </c>
      <c r="B13" s="4">
        <v>22021</v>
      </c>
      <c r="C13" s="4">
        <v>10.48</v>
      </c>
      <c r="D13" s="4">
        <v>9844</v>
      </c>
      <c r="E13" s="4">
        <v>9.5</v>
      </c>
      <c r="F13" s="4">
        <v>12177</v>
      </c>
      <c r="G13" s="4">
        <v>11.44</v>
      </c>
    </row>
    <row r="14" spans="1:7" ht="15" customHeight="1">
      <c r="A14" s="3" t="s">
        <v>16</v>
      </c>
      <c r="B14" s="4">
        <v>22144</v>
      </c>
      <c r="C14" s="4">
        <v>10.54</v>
      </c>
      <c r="D14" s="4">
        <v>10121</v>
      </c>
      <c r="E14" s="4">
        <v>9.77</v>
      </c>
      <c r="F14" s="4">
        <v>12023</v>
      </c>
      <c r="G14" s="4">
        <v>11.3</v>
      </c>
    </row>
    <row r="15" spans="1:7" ht="15" customHeight="1">
      <c r="A15" s="3" t="s">
        <v>17</v>
      </c>
      <c r="B15" s="4">
        <v>9867</v>
      </c>
      <c r="C15" s="4">
        <v>4.7</v>
      </c>
      <c r="D15" s="4">
        <v>5291</v>
      </c>
      <c r="E15" s="4">
        <v>5.11</v>
      </c>
      <c r="F15" s="4">
        <v>4577</v>
      </c>
      <c r="G15" s="4">
        <v>4.3</v>
      </c>
    </row>
    <row r="16" spans="1:7" ht="15" customHeight="1">
      <c r="A16" s="3" t="s">
        <v>18</v>
      </c>
      <c r="B16" s="4">
        <v>11220</v>
      </c>
      <c r="C16" s="4">
        <v>5.34</v>
      </c>
      <c r="D16" s="4">
        <v>5148</v>
      </c>
      <c r="E16" s="4">
        <v>4.97</v>
      </c>
      <c r="F16" s="4">
        <v>6072</v>
      </c>
      <c r="G16" s="4">
        <v>5.7</v>
      </c>
    </row>
    <row r="17" spans="1:7" ht="15" customHeight="1">
      <c r="A17" s="3" t="s">
        <v>19</v>
      </c>
      <c r="B17" s="5">
        <v>210075</v>
      </c>
      <c r="C17" s="5">
        <v>100</v>
      </c>
      <c r="D17" s="5">
        <v>103631</v>
      </c>
      <c r="E17" s="5">
        <v>100</v>
      </c>
      <c r="F17" s="5">
        <v>106443</v>
      </c>
      <c r="G17" s="5">
        <v>100</v>
      </c>
    </row>
    <row r="18" spans="1:7" ht="12" customHeight="1">
      <c r="A18" s="9"/>
      <c r="B18" s="9"/>
      <c r="C18" s="9"/>
      <c r="D18" s="9"/>
      <c r="E18" s="9"/>
      <c r="F18" s="9"/>
      <c r="G18" s="9"/>
    </row>
    <row r="19" spans="1:7" ht="12" customHeight="1">
      <c r="A19" s="7" t="s">
        <v>20</v>
      </c>
      <c r="B19" s="7"/>
      <c r="C19" s="7"/>
      <c r="D19" s="7"/>
      <c r="E19" s="7"/>
      <c r="F19" s="7"/>
      <c r="G19" s="7"/>
    </row>
    <row r="20" spans="1:7" ht="12" customHeight="1">
      <c r="A20" s="7" t="s">
        <v>21</v>
      </c>
      <c r="B20" s="7"/>
      <c r="C20" s="7"/>
      <c r="D20" s="7"/>
      <c r="E20" s="7"/>
      <c r="F20" s="7"/>
      <c r="G20" s="7"/>
    </row>
    <row r="21" spans="1:7" ht="12" customHeight="1">
      <c r="A21" s="8" t="s">
        <v>22</v>
      </c>
      <c r="B21" s="8"/>
      <c r="C21" s="8"/>
      <c r="D21" s="8"/>
      <c r="E21" s="8"/>
      <c r="F21" s="8"/>
      <c r="G21" s="8"/>
    </row>
    <row r="22" spans="1:7" ht="12" customHeight="1">
      <c r="A22" s="9"/>
      <c r="B22" s="9"/>
      <c r="C22" s="9"/>
      <c r="D22" s="9"/>
      <c r="E22" s="9"/>
      <c r="F22" s="9"/>
      <c r="G22" s="9"/>
    </row>
  </sheetData>
  <mergeCells count="19">
    <mergeCell ref="E7:E8"/>
    <mergeCell ref="A1:G1"/>
    <mergeCell ref="A2:G2"/>
    <mergeCell ref="A3:G3"/>
    <mergeCell ref="A4:A6"/>
    <mergeCell ref="B4:C5"/>
    <mergeCell ref="D4:G4"/>
    <mergeCell ref="D5:E5"/>
    <mergeCell ref="F5:G5"/>
    <mergeCell ref="A20:G20"/>
    <mergeCell ref="A21:G21"/>
    <mergeCell ref="A22:G22"/>
    <mergeCell ref="F7:F8"/>
    <mergeCell ref="G7:G8"/>
    <mergeCell ref="A18:G18"/>
    <mergeCell ref="A19:G19"/>
    <mergeCell ref="B7:B8"/>
    <mergeCell ref="C7:C8"/>
    <mergeCell ref="D7:D8"/>
  </mergeCells>
  <printOptions/>
  <pageMargins left="0.75" right="0.75" top="1" bottom="1" header="0.5" footer="0.492125984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M35"/>
  <sheetViews>
    <sheetView tabSelected="1" workbookViewId="0" topLeftCell="A1">
      <selection activeCell="C17" sqref="C17"/>
    </sheetView>
  </sheetViews>
  <sheetFormatPr defaultColWidth="11.421875" defaultRowHeight="12.75"/>
  <cols>
    <col min="1" max="1" width="11.421875" style="1" customWidth="1"/>
    <col min="2" max="2" width="7.8515625" style="1" customWidth="1"/>
    <col min="3" max="3" width="47.421875" style="1" customWidth="1"/>
    <col min="4" max="13" width="12.140625" style="1" customWidth="1"/>
    <col min="14" max="16384" width="11.421875" style="1" customWidth="1"/>
  </cols>
  <sheetData>
    <row r="1" spans="1:13" ht="12" customHeight="1">
      <c r="A1" s="8" t="s">
        <v>86</v>
      </c>
      <c r="B1" s="8"/>
      <c r="C1" s="8"/>
      <c r="D1" s="8"/>
      <c r="E1" s="8"/>
      <c r="F1" s="8"/>
      <c r="G1" s="8"/>
      <c r="H1" s="8"/>
      <c r="I1" s="8"/>
      <c r="J1" s="8"/>
      <c r="K1" s="8"/>
      <c r="L1" s="8"/>
      <c r="M1" s="8"/>
    </row>
    <row r="2" spans="1:13" ht="12" customHeight="1">
      <c r="A2" s="11" t="s">
        <v>1</v>
      </c>
      <c r="B2" s="11"/>
      <c r="C2" s="11"/>
      <c r="D2" s="11"/>
      <c r="E2" s="11"/>
      <c r="F2" s="11"/>
      <c r="G2" s="11"/>
      <c r="H2" s="11"/>
      <c r="I2" s="11"/>
      <c r="J2" s="11"/>
      <c r="K2" s="11"/>
      <c r="L2" s="11"/>
      <c r="M2" s="11"/>
    </row>
    <row r="3" spans="1:13" ht="12" customHeight="1">
      <c r="A3" s="9"/>
      <c r="B3" s="9"/>
      <c r="C3" s="9"/>
      <c r="D3" s="9"/>
      <c r="E3" s="9"/>
      <c r="F3" s="9"/>
      <c r="G3" s="9"/>
      <c r="H3" s="9"/>
      <c r="I3" s="9"/>
      <c r="J3" s="9"/>
      <c r="K3" s="9"/>
      <c r="L3" s="9"/>
      <c r="M3" s="9"/>
    </row>
    <row r="4" spans="1:13" ht="12" customHeight="1">
      <c r="A4" s="12" t="s">
        <v>24</v>
      </c>
      <c r="B4" s="12"/>
      <c r="C4" s="12"/>
      <c r="D4" s="12" t="s">
        <v>3</v>
      </c>
      <c r="E4" s="12" t="s">
        <v>87</v>
      </c>
      <c r="F4" s="12"/>
      <c r="G4" s="12"/>
      <c r="H4" s="12"/>
      <c r="I4" s="12"/>
      <c r="J4" s="12"/>
      <c r="K4" s="12"/>
      <c r="L4" s="12"/>
      <c r="M4" s="12"/>
    </row>
    <row r="5" spans="1:13" ht="21" customHeight="1">
      <c r="A5" s="12"/>
      <c r="B5" s="12"/>
      <c r="C5" s="12"/>
      <c r="D5" s="12"/>
      <c r="E5" s="2" t="s">
        <v>88</v>
      </c>
      <c r="F5" s="2" t="s">
        <v>89</v>
      </c>
      <c r="G5" s="2" t="s">
        <v>90</v>
      </c>
      <c r="H5" s="2" t="s">
        <v>91</v>
      </c>
      <c r="I5" s="2" t="s">
        <v>92</v>
      </c>
      <c r="J5" s="2" t="s">
        <v>93</v>
      </c>
      <c r="K5" s="2" t="s">
        <v>94</v>
      </c>
      <c r="L5" s="2" t="s">
        <v>95</v>
      </c>
      <c r="M5" s="2" t="s">
        <v>41</v>
      </c>
    </row>
    <row r="6" spans="1:13" ht="15" customHeight="1">
      <c r="A6" s="13" t="s">
        <v>25</v>
      </c>
      <c r="B6" s="13" t="s">
        <v>2</v>
      </c>
      <c r="C6" s="3" t="s">
        <v>26</v>
      </c>
      <c r="D6" s="4">
        <v>40000</v>
      </c>
      <c r="E6" s="4">
        <v>3669</v>
      </c>
      <c r="F6" s="4">
        <v>932</v>
      </c>
      <c r="G6" s="4">
        <v>14807</v>
      </c>
      <c r="H6" s="4">
        <v>3110</v>
      </c>
      <c r="I6" s="4">
        <v>1301</v>
      </c>
      <c r="J6" s="6" t="s">
        <v>96</v>
      </c>
      <c r="K6" s="4">
        <v>16126</v>
      </c>
      <c r="L6" s="6" t="s">
        <v>96</v>
      </c>
      <c r="M6" s="4">
        <v>57</v>
      </c>
    </row>
    <row r="7" spans="1:13" ht="15" customHeight="1">
      <c r="A7" s="13"/>
      <c r="B7" s="13"/>
      <c r="C7" s="3" t="s">
        <v>27</v>
      </c>
      <c r="D7" s="4">
        <v>3217</v>
      </c>
      <c r="E7" s="4">
        <v>275</v>
      </c>
      <c r="F7" s="4">
        <v>895</v>
      </c>
      <c r="G7" s="4">
        <v>830</v>
      </c>
      <c r="H7" s="4">
        <v>297</v>
      </c>
      <c r="I7" s="4">
        <v>514</v>
      </c>
      <c r="J7" s="6" t="s">
        <v>96</v>
      </c>
      <c r="K7" s="4">
        <v>127</v>
      </c>
      <c r="L7" s="6" t="s">
        <v>96</v>
      </c>
      <c r="M7" s="4">
        <v>278</v>
      </c>
    </row>
    <row r="8" spans="1:13" ht="15" customHeight="1">
      <c r="A8" s="13"/>
      <c r="B8" s="13"/>
      <c r="C8" s="3" t="s">
        <v>19</v>
      </c>
      <c r="D8" s="4">
        <v>43216</v>
      </c>
      <c r="E8" s="4">
        <v>3944</v>
      </c>
      <c r="F8" s="4">
        <v>1827</v>
      </c>
      <c r="G8" s="4">
        <v>15636</v>
      </c>
      <c r="H8" s="4">
        <v>3407</v>
      </c>
      <c r="I8" s="4">
        <v>1815</v>
      </c>
      <c r="J8" s="6" t="s">
        <v>96</v>
      </c>
      <c r="K8" s="4">
        <v>16253</v>
      </c>
      <c r="L8" s="6" t="s">
        <v>96</v>
      </c>
      <c r="M8" s="4">
        <v>335</v>
      </c>
    </row>
    <row r="9" spans="1:13" ht="15" customHeight="1">
      <c r="A9" s="13"/>
      <c r="B9" s="13" t="s">
        <v>19</v>
      </c>
      <c r="C9" s="13"/>
      <c r="D9" s="4">
        <v>43216</v>
      </c>
      <c r="E9" s="4">
        <v>3944</v>
      </c>
      <c r="F9" s="4">
        <v>1827</v>
      </c>
      <c r="G9" s="4">
        <v>15636</v>
      </c>
      <c r="H9" s="4">
        <v>3407</v>
      </c>
      <c r="I9" s="4">
        <v>1815</v>
      </c>
      <c r="J9" s="6" t="s">
        <v>96</v>
      </c>
      <c r="K9" s="4">
        <v>16253</v>
      </c>
      <c r="L9" s="6" t="s">
        <v>96</v>
      </c>
      <c r="M9" s="4">
        <v>335</v>
      </c>
    </row>
    <row r="10" spans="1:13" ht="15" customHeight="1">
      <c r="A10" s="13" t="s">
        <v>28</v>
      </c>
      <c r="B10" s="13" t="s">
        <v>29</v>
      </c>
      <c r="C10" s="3" t="s">
        <v>30</v>
      </c>
      <c r="D10" s="4">
        <v>21381</v>
      </c>
      <c r="E10" s="4">
        <v>2707</v>
      </c>
      <c r="F10" s="4">
        <v>3717</v>
      </c>
      <c r="G10" s="4">
        <v>1336</v>
      </c>
      <c r="H10" s="4">
        <v>2883</v>
      </c>
      <c r="I10" s="4">
        <v>5594</v>
      </c>
      <c r="J10" s="4">
        <v>499</v>
      </c>
      <c r="K10" s="4">
        <v>515</v>
      </c>
      <c r="L10" s="4">
        <v>3956</v>
      </c>
      <c r="M10" s="4">
        <v>174</v>
      </c>
    </row>
    <row r="11" spans="1:13" ht="15" customHeight="1">
      <c r="A11" s="13"/>
      <c r="B11" s="13"/>
      <c r="C11" s="3" t="s">
        <v>19</v>
      </c>
      <c r="D11" s="4">
        <v>21381</v>
      </c>
      <c r="E11" s="4">
        <v>2707</v>
      </c>
      <c r="F11" s="4">
        <v>3717</v>
      </c>
      <c r="G11" s="4">
        <v>1336</v>
      </c>
      <c r="H11" s="4">
        <v>2883</v>
      </c>
      <c r="I11" s="4">
        <v>5594</v>
      </c>
      <c r="J11" s="4">
        <v>499</v>
      </c>
      <c r="K11" s="4">
        <v>515</v>
      </c>
      <c r="L11" s="4">
        <v>3956</v>
      </c>
      <c r="M11" s="4">
        <v>174</v>
      </c>
    </row>
    <row r="12" spans="1:13" ht="15" customHeight="1">
      <c r="A12" s="13"/>
      <c r="B12" s="13" t="s">
        <v>31</v>
      </c>
      <c r="C12" s="3" t="s">
        <v>32</v>
      </c>
      <c r="D12" s="4">
        <v>65695</v>
      </c>
      <c r="E12" s="4">
        <v>7619</v>
      </c>
      <c r="F12" s="4">
        <v>9797</v>
      </c>
      <c r="G12" s="4">
        <v>1017</v>
      </c>
      <c r="H12" s="4">
        <v>12054</v>
      </c>
      <c r="I12" s="4">
        <v>28951</v>
      </c>
      <c r="J12" s="4">
        <v>2845</v>
      </c>
      <c r="K12" s="4">
        <v>1973</v>
      </c>
      <c r="L12" s="4">
        <v>332</v>
      </c>
      <c r="M12" s="4">
        <v>1108</v>
      </c>
    </row>
    <row r="13" spans="1:13" ht="15" customHeight="1">
      <c r="A13" s="13"/>
      <c r="B13" s="13"/>
      <c r="C13" s="3" t="s">
        <v>33</v>
      </c>
      <c r="D13" s="4">
        <v>26947</v>
      </c>
      <c r="E13" s="4">
        <v>1538</v>
      </c>
      <c r="F13" s="4">
        <v>6675</v>
      </c>
      <c r="G13" s="4">
        <v>317</v>
      </c>
      <c r="H13" s="4">
        <v>2636</v>
      </c>
      <c r="I13" s="4">
        <v>9488</v>
      </c>
      <c r="J13" s="4">
        <v>637</v>
      </c>
      <c r="K13" s="4">
        <v>2857</v>
      </c>
      <c r="L13" s="4">
        <v>2018</v>
      </c>
      <c r="M13" s="4">
        <v>781</v>
      </c>
    </row>
    <row r="14" spans="1:13" ht="15" customHeight="1">
      <c r="A14" s="13"/>
      <c r="B14" s="13"/>
      <c r="C14" s="3" t="s">
        <v>34</v>
      </c>
      <c r="D14" s="4">
        <v>7925</v>
      </c>
      <c r="E14" s="4">
        <v>745</v>
      </c>
      <c r="F14" s="4">
        <v>875</v>
      </c>
      <c r="G14" s="4">
        <v>164</v>
      </c>
      <c r="H14" s="4">
        <v>1255</v>
      </c>
      <c r="I14" s="4">
        <v>1691</v>
      </c>
      <c r="J14" s="4">
        <v>286</v>
      </c>
      <c r="K14" s="4">
        <v>878</v>
      </c>
      <c r="L14" s="4">
        <v>1677</v>
      </c>
      <c r="M14" s="4">
        <v>354</v>
      </c>
    </row>
    <row r="15" spans="1:13" ht="15" customHeight="1">
      <c r="A15" s="13"/>
      <c r="B15" s="13"/>
      <c r="C15" s="3" t="s">
        <v>19</v>
      </c>
      <c r="D15" s="4">
        <v>100567</v>
      </c>
      <c r="E15" s="4">
        <v>9903</v>
      </c>
      <c r="F15" s="4">
        <v>17346</v>
      </c>
      <c r="G15" s="4">
        <v>1498</v>
      </c>
      <c r="H15" s="4">
        <v>15945</v>
      </c>
      <c r="I15" s="4">
        <v>40130</v>
      </c>
      <c r="J15" s="4">
        <v>3768</v>
      </c>
      <c r="K15" s="4">
        <v>5707</v>
      </c>
      <c r="L15" s="4">
        <v>4027</v>
      </c>
      <c r="M15" s="4">
        <v>2242</v>
      </c>
    </row>
    <row r="16" spans="1:13" ht="15" customHeight="1">
      <c r="A16" s="13"/>
      <c r="B16" s="13" t="s">
        <v>35</v>
      </c>
      <c r="C16" s="3" t="s">
        <v>36</v>
      </c>
      <c r="D16" s="4">
        <v>3084</v>
      </c>
      <c r="E16" s="4">
        <v>73</v>
      </c>
      <c r="F16" s="4">
        <v>1556</v>
      </c>
      <c r="G16" s="4">
        <v>166</v>
      </c>
      <c r="H16" s="4">
        <v>119</v>
      </c>
      <c r="I16" s="4">
        <v>1022</v>
      </c>
      <c r="J16" s="4">
        <v>89</v>
      </c>
      <c r="K16" s="4">
        <v>27</v>
      </c>
      <c r="L16" s="4">
        <v>22</v>
      </c>
      <c r="M16" s="4">
        <v>10</v>
      </c>
    </row>
    <row r="17" spans="1:13" ht="15" customHeight="1">
      <c r="A17" s="13"/>
      <c r="B17" s="13"/>
      <c r="C17" s="3" t="s">
        <v>37</v>
      </c>
      <c r="D17" s="4">
        <v>26225</v>
      </c>
      <c r="E17" s="4">
        <v>1446</v>
      </c>
      <c r="F17" s="4">
        <v>12769</v>
      </c>
      <c r="G17" s="4">
        <v>1527</v>
      </c>
      <c r="H17" s="4">
        <v>2544</v>
      </c>
      <c r="I17" s="4">
        <v>3168</v>
      </c>
      <c r="J17" s="4">
        <v>1960</v>
      </c>
      <c r="K17" s="4">
        <v>482</v>
      </c>
      <c r="L17" s="4">
        <v>1873</v>
      </c>
      <c r="M17" s="4">
        <v>456</v>
      </c>
    </row>
    <row r="18" spans="1:13" ht="15" customHeight="1">
      <c r="A18" s="13"/>
      <c r="B18" s="13"/>
      <c r="C18" s="3" t="s">
        <v>19</v>
      </c>
      <c r="D18" s="4">
        <v>29310</v>
      </c>
      <c r="E18" s="4">
        <v>1519</v>
      </c>
      <c r="F18" s="4">
        <v>14325</v>
      </c>
      <c r="G18" s="4">
        <v>1693</v>
      </c>
      <c r="H18" s="4">
        <v>2664</v>
      </c>
      <c r="I18" s="4">
        <v>4190</v>
      </c>
      <c r="J18" s="4">
        <v>2049</v>
      </c>
      <c r="K18" s="4">
        <v>509</v>
      </c>
      <c r="L18" s="4">
        <v>1895</v>
      </c>
      <c r="M18" s="4">
        <v>466</v>
      </c>
    </row>
    <row r="19" spans="1:13" ht="15" customHeight="1">
      <c r="A19" s="13"/>
      <c r="B19" s="13" t="s">
        <v>38</v>
      </c>
      <c r="C19" s="3" t="s">
        <v>39</v>
      </c>
      <c r="D19" s="4">
        <v>6243</v>
      </c>
      <c r="E19" s="4">
        <v>474</v>
      </c>
      <c r="F19" s="4">
        <v>2474</v>
      </c>
      <c r="G19" s="4">
        <v>887</v>
      </c>
      <c r="H19" s="4">
        <v>292</v>
      </c>
      <c r="I19" s="4">
        <v>831</v>
      </c>
      <c r="J19" s="4">
        <v>1248</v>
      </c>
      <c r="K19" s="4">
        <v>5</v>
      </c>
      <c r="L19" s="4">
        <v>2</v>
      </c>
      <c r="M19" s="4">
        <v>31</v>
      </c>
    </row>
    <row r="20" spans="1:13" ht="15" customHeight="1">
      <c r="A20" s="13"/>
      <c r="B20" s="13"/>
      <c r="C20" s="3" t="s">
        <v>40</v>
      </c>
      <c r="D20" s="4">
        <v>8674</v>
      </c>
      <c r="E20" s="4">
        <v>723</v>
      </c>
      <c r="F20" s="4">
        <v>3472</v>
      </c>
      <c r="G20" s="4">
        <v>404</v>
      </c>
      <c r="H20" s="4">
        <v>795</v>
      </c>
      <c r="I20" s="4">
        <v>2126</v>
      </c>
      <c r="J20" s="4">
        <v>508</v>
      </c>
      <c r="K20" s="4">
        <v>218</v>
      </c>
      <c r="L20" s="4">
        <v>332</v>
      </c>
      <c r="M20" s="4">
        <v>95</v>
      </c>
    </row>
    <row r="21" spans="1:13" ht="15" customHeight="1">
      <c r="A21" s="13"/>
      <c r="B21" s="13"/>
      <c r="C21" s="3" t="s">
        <v>19</v>
      </c>
      <c r="D21" s="4">
        <v>14917</v>
      </c>
      <c r="E21" s="4">
        <v>1197</v>
      </c>
      <c r="F21" s="4">
        <v>5946</v>
      </c>
      <c r="G21" s="4">
        <v>1291</v>
      </c>
      <c r="H21" s="4">
        <v>1087</v>
      </c>
      <c r="I21" s="4">
        <v>2957</v>
      </c>
      <c r="J21" s="4">
        <v>1756</v>
      </c>
      <c r="K21" s="4">
        <v>223</v>
      </c>
      <c r="L21" s="4">
        <v>334</v>
      </c>
      <c r="M21" s="4">
        <v>126</v>
      </c>
    </row>
    <row r="22" spans="1:13" ht="15" customHeight="1">
      <c r="A22" s="13"/>
      <c r="B22" s="3" t="s">
        <v>41</v>
      </c>
      <c r="C22" s="3" t="s">
        <v>19</v>
      </c>
      <c r="D22" s="4">
        <v>684</v>
      </c>
      <c r="E22" s="4">
        <v>60</v>
      </c>
      <c r="F22" s="4">
        <v>162</v>
      </c>
      <c r="G22" s="4">
        <v>133</v>
      </c>
      <c r="H22" s="4">
        <v>79</v>
      </c>
      <c r="I22" s="4">
        <v>106</v>
      </c>
      <c r="J22" s="4">
        <v>117</v>
      </c>
      <c r="K22" s="4">
        <v>4</v>
      </c>
      <c r="L22" s="4">
        <v>16</v>
      </c>
      <c r="M22" s="4">
        <v>7</v>
      </c>
    </row>
    <row r="23" spans="1:13" ht="15" customHeight="1">
      <c r="A23" s="13"/>
      <c r="B23" s="13" t="s">
        <v>19</v>
      </c>
      <c r="C23" s="13"/>
      <c r="D23" s="4">
        <v>166859</v>
      </c>
      <c r="E23" s="4">
        <v>15386</v>
      </c>
      <c r="F23" s="4">
        <v>41496</v>
      </c>
      <c r="G23" s="4">
        <v>5951</v>
      </c>
      <c r="H23" s="4">
        <v>22658</v>
      </c>
      <c r="I23" s="4">
        <v>52976</v>
      </c>
      <c r="J23" s="4">
        <v>8189</v>
      </c>
      <c r="K23" s="4">
        <v>6958</v>
      </c>
      <c r="L23" s="4">
        <v>10228</v>
      </c>
      <c r="M23" s="4">
        <v>3015</v>
      </c>
    </row>
    <row r="24" spans="1:13" ht="15" customHeight="1">
      <c r="A24" s="13" t="s">
        <v>19</v>
      </c>
      <c r="B24" s="13"/>
      <c r="C24" s="13"/>
      <c r="D24" s="5">
        <v>210075</v>
      </c>
      <c r="E24" s="5">
        <v>19330</v>
      </c>
      <c r="F24" s="5">
        <v>43323</v>
      </c>
      <c r="G24" s="5">
        <v>21588</v>
      </c>
      <c r="H24" s="5">
        <v>26065</v>
      </c>
      <c r="I24" s="5">
        <v>54791</v>
      </c>
      <c r="J24" s="5">
        <v>8189</v>
      </c>
      <c r="K24" s="5">
        <v>23211</v>
      </c>
      <c r="L24" s="5">
        <v>10228</v>
      </c>
      <c r="M24" s="5">
        <v>3351</v>
      </c>
    </row>
    <row r="25" spans="1:13" ht="12" customHeight="1">
      <c r="A25" s="9"/>
      <c r="B25" s="9"/>
      <c r="C25" s="9"/>
      <c r="D25" s="9"/>
      <c r="E25" s="9"/>
      <c r="F25" s="9"/>
      <c r="G25" s="9"/>
      <c r="H25" s="9"/>
      <c r="I25" s="9"/>
      <c r="J25" s="9"/>
      <c r="K25" s="9"/>
      <c r="L25" s="9"/>
      <c r="M25" s="9"/>
    </row>
    <row r="26" spans="1:13" ht="12" customHeight="1">
      <c r="A26" s="7" t="s">
        <v>42</v>
      </c>
      <c r="B26" s="7"/>
      <c r="C26" s="7"/>
      <c r="D26" s="7"/>
      <c r="E26" s="7"/>
      <c r="F26" s="7"/>
      <c r="G26" s="7"/>
      <c r="H26" s="7"/>
      <c r="I26" s="7"/>
      <c r="J26" s="7"/>
      <c r="K26" s="7"/>
      <c r="L26" s="7"/>
      <c r="M26" s="7"/>
    </row>
    <row r="27" spans="1:13" ht="12" customHeight="1">
      <c r="A27" s="7" t="s">
        <v>43</v>
      </c>
      <c r="B27" s="7"/>
      <c r="C27" s="7"/>
      <c r="D27" s="7"/>
      <c r="E27" s="7"/>
      <c r="F27" s="7"/>
      <c r="G27" s="7"/>
      <c r="H27" s="7"/>
      <c r="I27" s="7"/>
      <c r="J27" s="7"/>
      <c r="K27" s="7"/>
      <c r="L27" s="7"/>
      <c r="M27" s="7"/>
    </row>
    <row r="28" spans="1:13" ht="12" customHeight="1">
      <c r="A28" s="7" t="s">
        <v>44</v>
      </c>
      <c r="B28" s="7"/>
      <c r="C28" s="7"/>
      <c r="D28" s="7"/>
      <c r="E28" s="7"/>
      <c r="F28" s="7"/>
      <c r="G28" s="7"/>
      <c r="H28" s="7"/>
      <c r="I28" s="7"/>
      <c r="J28" s="7"/>
      <c r="K28" s="7"/>
      <c r="L28" s="7"/>
      <c r="M28" s="7"/>
    </row>
    <row r="29" spans="1:13" ht="12" customHeight="1">
      <c r="A29" s="7" t="s">
        <v>45</v>
      </c>
      <c r="B29" s="7"/>
      <c r="C29" s="7"/>
      <c r="D29" s="7"/>
      <c r="E29" s="7"/>
      <c r="F29" s="7"/>
      <c r="G29" s="7"/>
      <c r="H29" s="7"/>
      <c r="I29" s="7"/>
      <c r="J29" s="7"/>
      <c r="K29" s="7"/>
      <c r="L29" s="7"/>
      <c r="M29" s="7"/>
    </row>
    <row r="30" spans="1:13" ht="12" customHeight="1">
      <c r="A30" s="7" t="s">
        <v>46</v>
      </c>
      <c r="B30" s="7"/>
      <c r="C30" s="7"/>
      <c r="D30" s="7"/>
      <c r="E30" s="7"/>
      <c r="F30" s="7"/>
      <c r="G30" s="7"/>
      <c r="H30" s="7"/>
      <c r="I30" s="7"/>
      <c r="J30" s="7"/>
      <c r="K30" s="7"/>
      <c r="L30" s="7"/>
      <c r="M30" s="7"/>
    </row>
    <row r="31" spans="1:13" ht="12" customHeight="1">
      <c r="A31" s="7" t="s">
        <v>21</v>
      </c>
      <c r="B31" s="7"/>
      <c r="C31" s="7"/>
      <c r="D31" s="7"/>
      <c r="E31" s="7"/>
      <c r="F31" s="7"/>
      <c r="G31" s="7"/>
      <c r="H31" s="7"/>
      <c r="I31" s="7"/>
      <c r="J31" s="7"/>
      <c r="K31" s="7"/>
      <c r="L31" s="7"/>
      <c r="M31" s="7"/>
    </row>
    <row r="32" spans="1:13" ht="12" customHeight="1">
      <c r="A32" s="7" t="s">
        <v>97</v>
      </c>
      <c r="B32" s="7"/>
      <c r="C32" s="7"/>
      <c r="D32" s="7"/>
      <c r="E32" s="7"/>
      <c r="F32" s="7"/>
      <c r="G32" s="7"/>
      <c r="H32" s="7"/>
      <c r="I32" s="7"/>
      <c r="J32" s="7"/>
      <c r="K32" s="7"/>
      <c r="L32" s="7"/>
      <c r="M32" s="7"/>
    </row>
    <row r="33" spans="1:13" ht="12" customHeight="1">
      <c r="A33" s="7" t="s">
        <v>98</v>
      </c>
      <c r="B33" s="7"/>
      <c r="C33" s="7"/>
      <c r="D33" s="7"/>
      <c r="E33" s="7"/>
      <c r="F33" s="7"/>
      <c r="G33" s="7"/>
      <c r="H33" s="7"/>
      <c r="I33" s="7"/>
      <c r="J33" s="7"/>
      <c r="K33" s="7"/>
      <c r="L33" s="7"/>
      <c r="M33" s="7"/>
    </row>
    <row r="34" spans="1:13" ht="12" customHeight="1">
      <c r="A34" s="8" t="s">
        <v>22</v>
      </c>
      <c r="B34" s="8"/>
      <c r="C34" s="8"/>
      <c r="D34" s="8"/>
      <c r="E34" s="8"/>
      <c r="F34" s="8"/>
      <c r="G34" s="8"/>
      <c r="H34" s="8"/>
      <c r="I34" s="8"/>
      <c r="J34" s="8"/>
      <c r="K34" s="8"/>
      <c r="L34" s="8"/>
      <c r="M34" s="8"/>
    </row>
    <row r="35" spans="1:13" ht="12" customHeight="1">
      <c r="A35" s="9"/>
      <c r="B35" s="9"/>
      <c r="C35" s="9"/>
      <c r="D35" s="9"/>
      <c r="E35" s="9"/>
      <c r="F35" s="9"/>
      <c r="G35" s="9"/>
      <c r="H35" s="9"/>
      <c r="I35" s="9"/>
      <c r="J35" s="9"/>
      <c r="K35" s="9"/>
      <c r="L35" s="9"/>
      <c r="M35" s="9"/>
    </row>
  </sheetData>
  <mergeCells count="27">
    <mergeCell ref="A1:M1"/>
    <mergeCell ref="A2:M2"/>
    <mergeCell ref="A3:M3"/>
    <mergeCell ref="A4:C5"/>
    <mergeCell ref="D4:D5"/>
    <mergeCell ref="E4:M4"/>
    <mergeCell ref="A6:A9"/>
    <mergeCell ref="B6:B8"/>
    <mergeCell ref="B9:C9"/>
    <mergeCell ref="A10:A23"/>
    <mergeCell ref="B10:B11"/>
    <mergeCell ref="B12:B15"/>
    <mergeCell ref="B16:B18"/>
    <mergeCell ref="B19:B21"/>
    <mergeCell ref="B23:C23"/>
    <mergeCell ref="A24:C24"/>
    <mergeCell ref="A25:M25"/>
    <mergeCell ref="A26:M26"/>
    <mergeCell ref="A27:M27"/>
    <mergeCell ref="A28:M28"/>
    <mergeCell ref="A29:M29"/>
    <mergeCell ref="A30:M30"/>
    <mergeCell ref="A31:M31"/>
    <mergeCell ref="A32:M32"/>
    <mergeCell ref="A33:M33"/>
    <mergeCell ref="A34:M34"/>
    <mergeCell ref="A35:M35"/>
  </mergeCells>
  <printOptions/>
  <pageMargins left="0.75" right="0.75" top="1" bottom="1" header="0.5" footer="0.492125984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M35"/>
  <sheetViews>
    <sheetView workbookViewId="0" topLeftCell="A1">
      <selection activeCell="A1" sqref="A1:M1"/>
    </sheetView>
  </sheetViews>
  <sheetFormatPr defaultColWidth="11.421875" defaultRowHeight="12.75"/>
  <cols>
    <col min="1" max="3" width="11.421875" style="1" customWidth="1"/>
    <col min="4" max="13" width="13.7109375" style="1" bestFit="1" customWidth="1"/>
    <col min="14" max="16384" width="11.421875" style="1" customWidth="1"/>
  </cols>
  <sheetData>
    <row r="1" spans="1:13" ht="12" customHeight="1">
      <c r="A1" s="8" t="s">
        <v>99</v>
      </c>
      <c r="B1" s="8"/>
      <c r="C1" s="8"/>
      <c r="D1" s="8"/>
      <c r="E1" s="8"/>
      <c r="F1" s="8"/>
      <c r="G1" s="8"/>
      <c r="H1" s="8"/>
      <c r="I1" s="8"/>
      <c r="J1" s="8"/>
      <c r="K1" s="8"/>
      <c r="L1" s="8"/>
      <c r="M1" s="8"/>
    </row>
    <row r="2" spans="1:13" ht="12" customHeight="1">
      <c r="A2" s="11" t="s">
        <v>1</v>
      </c>
      <c r="B2" s="11"/>
      <c r="C2" s="11"/>
      <c r="D2" s="11"/>
      <c r="E2" s="11"/>
      <c r="F2" s="11"/>
      <c r="G2" s="11"/>
      <c r="H2" s="11"/>
      <c r="I2" s="11"/>
      <c r="J2" s="11"/>
      <c r="K2" s="11"/>
      <c r="L2" s="11"/>
      <c r="M2" s="11"/>
    </row>
    <row r="3" spans="1:13" ht="12" customHeight="1">
      <c r="A3" s="9"/>
      <c r="B3" s="9"/>
      <c r="C3" s="9"/>
      <c r="D3" s="9"/>
      <c r="E3" s="9"/>
      <c r="F3" s="9"/>
      <c r="G3" s="9"/>
      <c r="H3" s="9"/>
      <c r="I3" s="9"/>
      <c r="J3" s="9"/>
      <c r="K3" s="9"/>
      <c r="L3" s="9"/>
      <c r="M3" s="9"/>
    </row>
    <row r="4" spans="1:13" ht="12" customHeight="1">
      <c r="A4" s="12" t="s">
        <v>24</v>
      </c>
      <c r="B4" s="12"/>
      <c r="C4" s="12"/>
      <c r="D4" s="12" t="s">
        <v>3</v>
      </c>
      <c r="E4" s="12" t="s">
        <v>87</v>
      </c>
      <c r="F4" s="12"/>
      <c r="G4" s="12"/>
      <c r="H4" s="12"/>
      <c r="I4" s="12"/>
      <c r="J4" s="12"/>
      <c r="K4" s="12"/>
      <c r="L4" s="12"/>
      <c r="M4" s="12"/>
    </row>
    <row r="5" spans="1:13" ht="12" customHeight="1">
      <c r="A5" s="12"/>
      <c r="B5" s="12"/>
      <c r="C5" s="12"/>
      <c r="D5" s="12"/>
      <c r="E5" s="2" t="s">
        <v>88</v>
      </c>
      <c r="F5" s="2" t="s">
        <v>89</v>
      </c>
      <c r="G5" s="2" t="s">
        <v>90</v>
      </c>
      <c r="H5" s="2" t="s">
        <v>91</v>
      </c>
      <c r="I5" s="2" t="s">
        <v>92</v>
      </c>
      <c r="J5" s="2" t="s">
        <v>93</v>
      </c>
      <c r="K5" s="2" t="s">
        <v>94</v>
      </c>
      <c r="L5" s="2" t="s">
        <v>95</v>
      </c>
      <c r="M5" s="2" t="s">
        <v>41</v>
      </c>
    </row>
    <row r="6" spans="1:13" ht="15" customHeight="1">
      <c r="A6" s="13" t="s">
        <v>25</v>
      </c>
      <c r="B6" s="13" t="s">
        <v>2</v>
      </c>
      <c r="C6" s="3" t="s">
        <v>26</v>
      </c>
      <c r="D6" s="4">
        <v>100</v>
      </c>
      <c r="E6" s="4">
        <v>9.17</v>
      </c>
      <c r="F6" s="4">
        <v>2.33</v>
      </c>
      <c r="G6" s="4">
        <v>37.02</v>
      </c>
      <c r="H6" s="4">
        <v>7.77</v>
      </c>
      <c r="I6" s="4">
        <v>3.25</v>
      </c>
      <c r="J6" s="6" t="s">
        <v>96</v>
      </c>
      <c r="K6" s="4">
        <v>40.31</v>
      </c>
      <c r="L6" s="6" t="s">
        <v>96</v>
      </c>
      <c r="M6" s="4">
        <v>0.14</v>
      </c>
    </row>
    <row r="7" spans="1:13" ht="15" customHeight="1">
      <c r="A7" s="13"/>
      <c r="B7" s="13"/>
      <c r="C7" s="3" t="s">
        <v>27</v>
      </c>
      <c r="D7" s="4">
        <v>100</v>
      </c>
      <c r="E7" s="4">
        <v>8.56</v>
      </c>
      <c r="F7" s="4">
        <v>27.83</v>
      </c>
      <c r="G7" s="4">
        <v>25.79</v>
      </c>
      <c r="H7" s="4">
        <v>9.23</v>
      </c>
      <c r="I7" s="4">
        <v>15.98</v>
      </c>
      <c r="J7" s="6" t="s">
        <v>96</v>
      </c>
      <c r="K7" s="4">
        <v>3.94</v>
      </c>
      <c r="L7" s="6" t="s">
        <v>96</v>
      </c>
      <c r="M7" s="4">
        <v>8.66</v>
      </c>
    </row>
    <row r="8" spans="1:13" ht="15" customHeight="1">
      <c r="A8" s="13"/>
      <c r="B8" s="13"/>
      <c r="C8" s="3" t="s">
        <v>19</v>
      </c>
      <c r="D8" s="4">
        <v>100</v>
      </c>
      <c r="E8" s="4">
        <v>9.13</v>
      </c>
      <c r="F8" s="4">
        <v>4.23</v>
      </c>
      <c r="G8" s="4">
        <v>36.18</v>
      </c>
      <c r="H8" s="4">
        <v>7.88</v>
      </c>
      <c r="I8" s="4">
        <v>4.2</v>
      </c>
      <c r="J8" s="6" t="s">
        <v>96</v>
      </c>
      <c r="K8" s="4">
        <v>37.61</v>
      </c>
      <c r="L8" s="6" t="s">
        <v>96</v>
      </c>
      <c r="M8" s="4">
        <v>0.78</v>
      </c>
    </row>
    <row r="9" spans="1:13" ht="15" customHeight="1">
      <c r="A9" s="13"/>
      <c r="B9" s="13" t="s">
        <v>19</v>
      </c>
      <c r="C9" s="13"/>
      <c r="D9" s="4">
        <v>100</v>
      </c>
      <c r="E9" s="4">
        <v>9.13</v>
      </c>
      <c r="F9" s="4">
        <v>4.23</v>
      </c>
      <c r="G9" s="4">
        <v>36.18</v>
      </c>
      <c r="H9" s="4">
        <v>7.88</v>
      </c>
      <c r="I9" s="4">
        <v>4.2</v>
      </c>
      <c r="J9" s="6" t="s">
        <v>96</v>
      </c>
      <c r="K9" s="4">
        <v>37.61</v>
      </c>
      <c r="L9" s="6" t="s">
        <v>96</v>
      </c>
      <c r="M9" s="4">
        <v>0.78</v>
      </c>
    </row>
    <row r="10" spans="1:13" ht="15" customHeight="1">
      <c r="A10" s="13" t="s">
        <v>28</v>
      </c>
      <c r="B10" s="13" t="s">
        <v>29</v>
      </c>
      <c r="C10" s="3" t="s">
        <v>30</v>
      </c>
      <c r="D10" s="4">
        <v>100</v>
      </c>
      <c r="E10" s="4">
        <v>12.66</v>
      </c>
      <c r="F10" s="4">
        <v>17.38</v>
      </c>
      <c r="G10" s="4">
        <v>6.25</v>
      </c>
      <c r="H10" s="4">
        <v>13.48</v>
      </c>
      <c r="I10" s="4">
        <v>26.16</v>
      </c>
      <c r="J10" s="4">
        <v>2.33</v>
      </c>
      <c r="K10" s="4">
        <v>2.41</v>
      </c>
      <c r="L10" s="4">
        <v>18.5</v>
      </c>
      <c r="M10" s="4">
        <v>0.81</v>
      </c>
    </row>
    <row r="11" spans="1:13" ht="15" customHeight="1">
      <c r="A11" s="13"/>
      <c r="B11" s="13"/>
      <c r="C11" s="3" t="s">
        <v>19</v>
      </c>
      <c r="D11" s="4">
        <v>100</v>
      </c>
      <c r="E11" s="4">
        <v>12.66</v>
      </c>
      <c r="F11" s="4">
        <v>17.38</v>
      </c>
      <c r="G11" s="4">
        <v>6.25</v>
      </c>
      <c r="H11" s="4">
        <v>13.48</v>
      </c>
      <c r="I11" s="4">
        <v>26.16</v>
      </c>
      <c r="J11" s="4">
        <v>2.33</v>
      </c>
      <c r="K11" s="4">
        <v>2.41</v>
      </c>
      <c r="L11" s="4">
        <v>18.5</v>
      </c>
      <c r="M11" s="4">
        <v>0.81</v>
      </c>
    </row>
    <row r="12" spans="1:13" ht="15" customHeight="1">
      <c r="A12" s="13"/>
      <c r="B12" s="13" t="s">
        <v>31</v>
      </c>
      <c r="C12" s="3" t="s">
        <v>32</v>
      </c>
      <c r="D12" s="4">
        <v>100</v>
      </c>
      <c r="E12" s="4">
        <v>11.6</v>
      </c>
      <c r="F12" s="4">
        <v>14.91</v>
      </c>
      <c r="G12" s="4">
        <v>1.55</v>
      </c>
      <c r="H12" s="4">
        <v>18.35</v>
      </c>
      <c r="I12" s="4">
        <v>44.07</v>
      </c>
      <c r="J12" s="4">
        <v>4.33</v>
      </c>
      <c r="K12" s="4">
        <v>3</v>
      </c>
      <c r="L12" s="4">
        <v>0.5</v>
      </c>
      <c r="M12" s="4">
        <v>1.69</v>
      </c>
    </row>
    <row r="13" spans="1:13" ht="15" customHeight="1">
      <c r="A13" s="13"/>
      <c r="B13" s="13"/>
      <c r="C13" s="3" t="s">
        <v>33</v>
      </c>
      <c r="D13" s="4">
        <v>100</v>
      </c>
      <c r="E13" s="4">
        <v>5.71</v>
      </c>
      <c r="F13" s="4">
        <v>24.77</v>
      </c>
      <c r="G13" s="4">
        <v>1.18</v>
      </c>
      <c r="H13" s="4">
        <v>9.78</v>
      </c>
      <c r="I13" s="4">
        <v>35.21</v>
      </c>
      <c r="J13" s="4">
        <v>2.36</v>
      </c>
      <c r="K13" s="4">
        <v>10.6</v>
      </c>
      <c r="L13" s="4">
        <v>7.49</v>
      </c>
      <c r="M13" s="4">
        <v>2.9</v>
      </c>
    </row>
    <row r="14" spans="1:13" ht="15" customHeight="1">
      <c r="A14" s="13"/>
      <c r="B14" s="13"/>
      <c r="C14" s="3" t="s">
        <v>34</v>
      </c>
      <c r="D14" s="4">
        <v>100</v>
      </c>
      <c r="E14" s="4">
        <v>9.4</v>
      </c>
      <c r="F14" s="4">
        <v>11.04</v>
      </c>
      <c r="G14" s="4">
        <v>2.07</v>
      </c>
      <c r="H14" s="4">
        <v>15.84</v>
      </c>
      <c r="I14" s="4">
        <v>21.34</v>
      </c>
      <c r="J14" s="4">
        <v>3.61</v>
      </c>
      <c r="K14" s="4">
        <v>11.08</v>
      </c>
      <c r="L14" s="4">
        <v>21.16</v>
      </c>
      <c r="M14" s="4">
        <v>4.47</v>
      </c>
    </row>
    <row r="15" spans="1:13" ht="15" customHeight="1">
      <c r="A15" s="13"/>
      <c r="B15" s="13"/>
      <c r="C15" s="3" t="s">
        <v>19</v>
      </c>
      <c r="D15" s="4">
        <v>100</v>
      </c>
      <c r="E15" s="4">
        <v>9.85</v>
      </c>
      <c r="F15" s="4">
        <v>17.25</v>
      </c>
      <c r="G15" s="4">
        <v>1.49</v>
      </c>
      <c r="H15" s="4">
        <v>15.86</v>
      </c>
      <c r="I15" s="4">
        <v>39.9</v>
      </c>
      <c r="J15" s="4">
        <v>3.75</v>
      </c>
      <c r="K15" s="4">
        <v>5.67</v>
      </c>
      <c r="L15" s="4">
        <v>4</v>
      </c>
      <c r="M15" s="4">
        <v>2.23</v>
      </c>
    </row>
    <row r="16" spans="1:13" ht="15" customHeight="1">
      <c r="A16" s="13"/>
      <c r="B16" s="13" t="s">
        <v>35</v>
      </c>
      <c r="C16" s="3" t="s">
        <v>36</v>
      </c>
      <c r="D16" s="4">
        <v>100</v>
      </c>
      <c r="E16" s="4">
        <v>2.37</v>
      </c>
      <c r="F16" s="4">
        <v>50.45</v>
      </c>
      <c r="G16" s="4">
        <v>5.39</v>
      </c>
      <c r="H16" s="4">
        <v>3.87</v>
      </c>
      <c r="I16" s="4">
        <v>33.13</v>
      </c>
      <c r="J16" s="4">
        <v>2.88</v>
      </c>
      <c r="K16" s="4">
        <v>0.88</v>
      </c>
      <c r="L16" s="4">
        <v>0.71</v>
      </c>
      <c r="M16" s="4">
        <v>0.32</v>
      </c>
    </row>
    <row r="17" spans="1:13" ht="15" customHeight="1">
      <c r="A17" s="13"/>
      <c r="B17" s="13"/>
      <c r="C17" s="3" t="s">
        <v>37</v>
      </c>
      <c r="D17" s="4">
        <v>100</v>
      </c>
      <c r="E17" s="4">
        <v>5.51</v>
      </c>
      <c r="F17" s="4">
        <v>48.69</v>
      </c>
      <c r="G17" s="4">
        <v>5.82</v>
      </c>
      <c r="H17" s="4">
        <v>9.7</v>
      </c>
      <c r="I17" s="4">
        <v>12.08</v>
      </c>
      <c r="J17" s="4">
        <v>7.47</v>
      </c>
      <c r="K17" s="4">
        <v>1.84</v>
      </c>
      <c r="L17" s="4">
        <v>7.14</v>
      </c>
      <c r="M17" s="4">
        <v>1.74</v>
      </c>
    </row>
    <row r="18" spans="1:13" ht="15" customHeight="1">
      <c r="A18" s="13"/>
      <c r="B18" s="13"/>
      <c r="C18" s="3" t="s">
        <v>19</v>
      </c>
      <c r="D18" s="4">
        <v>100</v>
      </c>
      <c r="E18" s="4">
        <v>5.18</v>
      </c>
      <c r="F18" s="4">
        <v>48.88</v>
      </c>
      <c r="G18" s="4">
        <v>5.78</v>
      </c>
      <c r="H18" s="4">
        <v>9.09</v>
      </c>
      <c r="I18" s="4">
        <v>14.29</v>
      </c>
      <c r="J18" s="4">
        <v>6.99</v>
      </c>
      <c r="K18" s="4">
        <v>1.74</v>
      </c>
      <c r="L18" s="4">
        <v>6.47</v>
      </c>
      <c r="M18" s="4">
        <v>1.59</v>
      </c>
    </row>
    <row r="19" spans="1:13" ht="15" customHeight="1">
      <c r="A19" s="13"/>
      <c r="B19" s="13" t="s">
        <v>38</v>
      </c>
      <c r="C19" s="3" t="s">
        <v>39</v>
      </c>
      <c r="D19" s="4">
        <v>100</v>
      </c>
      <c r="E19" s="4">
        <v>7.59</v>
      </c>
      <c r="F19" s="4">
        <v>39.63</v>
      </c>
      <c r="G19" s="4">
        <v>14.2</v>
      </c>
      <c r="H19" s="4">
        <v>4.67</v>
      </c>
      <c r="I19" s="4">
        <v>13.31</v>
      </c>
      <c r="J19" s="4">
        <v>19.99</v>
      </c>
      <c r="K19" s="4">
        <v>0.08</v>
      </c>
      <c r="L19" s="4">
        <v>0.04</v>
      </c>
      <c r="M19" s="4">
        <v>0.5</v>
      </c>
    </row>
    <row r="20" spans="1:13" ht="15" customHeight="1">
      <c r="A20" s="13"/>
      <c r="B20" s="13"/>
      <c r="C20" s="3" t="s">
        <v>40</v>
      </c>
      <c r="D20" s="4">
        <v>100</v>
      </c>
      <c r="E20" s="4">
        <v>8.34</v>
      </c>
      <c r="F20" s="4">
        <v>40.03</v>
      </c>
      <c r="G20" s="4">
        <v>4.66</v>
      </c>
      <c r="H20" s="4">
        <v>9.17</v>
      </c>
      <c r="I20" s="4">
        <v>24.51</v>
      </c>
      <c r="J20" s="4">
        <v>5.86</v>
      </c>
      <c r="K20" s="4">
        <v>2.51</v>
      </c>
      <c r="L20" s="4">
        <v>3.82</v>
      </c>
      <c r="M20" s="4">
        <v>1.09</v>
      </c>
    </row>
    <row r="21" spans="1:13" ht="15" customHeight="1">
      <c r="A21" s="13"/>
      <c r="B21" s="13"/>
      <c r="C21" s="3" t="s">
        <v>19</v>
      </c>
      <c r="D21" s="4">
        <v>100</v>
      </c>
      <c r="E21" s="4">
        <v>8.02</v>
      </c>
      <c r="F21" s="4">
        <v>39.86</v>
      </c>
      <c r="G21" s="4">
        <v>8.65</v>
      </c>
      <c r="H21" s="4">
        <v>7.29</v>
      </c>
      <c r="I21" s="4">
        <v>19.82</v>
      </c>
      <c r="J21" s="4">
        <v>11.77</v>
      </c>
      <c r="K21" s="4">
        <v>1.5</v>
      </c>
      <c r="L21" s="4">
        <v>2.24</v>
      </c>
      <c r="M21" s="4">
        <v>0.85</v>
      </c>
    </row>
    <row r="22" spans="1:13" ht="15" customHeight="1">
      <c r="A22" s="13"/>
      <c r="B22" s="3" t="s">
        <v>41</v>
      </c>
      <c r="C22" s="3" t="s">
        <v>19</v>
      </c>
      <c r="D22" s="4">
        <v>100</v>
      </c>
      <c r="E22" s="4">
        <v>8.77</v>
      </c>
      <c r="F22" s="4">
        <v>23.66</v>
      </c>
      <c r="G22" s="4">
        <v>19.41</v>
      </c>
      <c r="H22" s="4">
        <v>11.59</v>
      </c>
      <c r="I22" s="4">
        <v>15.43</v>
      </c>
      <c r="J22" s="4">
        <v>17.12</v>
      </c>
      <c r="K22" s="4">
        <v>0.58</v>
      </c>
      <c r="L22" s="4">
        <v>2.35</v>
      </c>
      <c r="M22" s="4">
        <v>1.07</v>
      </c>
    </row>
    <row r="23" spans="1:13" ht="15" customHeight="1">
      <c r="A23" s="13"/>
      <c r="B23" s="13" t="s">
        <v>19</v>
      </c>
      <c r="C23" s="13"/>
      <c r="D23" s="4">
        <v>100</v>
      </c>
      <c r="E23" s="4">
        <v>9.22</v>
      </c>
      <c r="F23" s="4">
        <v>24.87</v>
      </c>
      <c r="G23" s="4">
        <v>3.57</v>
      </c>
      <c r="H23" s="4">
        <v>13.58</v>
      </c>
      <c r="I23" s="4">
        <v>31.75</v>
      </c>
      <c r="J23" s="4">
        <v>4.91</v>
      </c>
      <c r="K23" s="4">
        <v>4.17</v>
      </c>
      <c r="L23" s="4">
        <v>6.13</v>
      </c>
      <c r="M23" s="4">
        <v>1.81</v>
      </c>
    </row>
    <row r="24" spans="1:13" ht="15" customHeight="1">
      <c r="A24" s="13" t="s">
        <v>19</v>
      </c>
      <c r="B24" s="13"/>
      <c r="C24" s="13"/>
      <c r="D24" s="5">
        <v>100</v>
      </c>
      <c r="E24" s="5">
        <v>9.2</v>
      </c>
      <c r="F24" s="5">
        <v>20.62</v>
      </c>
      <c r="G24" s="5">
        <v>10.28</v>
      </c>
      <c r="H24" s="5">
        <v>12.41</v>
      </c>
      <c r="I24" s="5">
        <v>26.08</v>
      </c>
      <c r="J24" s="5">
        <v>3.9</v>
      </c>
      <c r="K24" s="5">
        <v>11.05</v>
      </c>
      <c r="L24" s="5">
        <v>4.87</v>
      </c>
      <c r="M24" s="5">
        <v>1.59</v>
      </c>
    </row>
    <row r="25" spans="1:13" ht="12" customHeight="1">
      <c r="A25" s="9"/>
      <c r="B25" s="9"/>
      <c r="C25" s="9"/>
      <c r="D25" s="9"/>
      <c r="E25" s="9"/>
      <c r="F25" s="9"/>
      <c r="G25" s="9"/>
      <c r="H25" s="9"/>
      <c r="I25" s="9"/>
      <c r="J25" s="9"/>
      <c r="K25" s="9"/>
      <c r="L25" s="9"/>
      <c r="M25" s="9"/>
    </row>
    <row r="26" spans="1:13" ht="12" customHeight="1">
      <c r="A26" s="7" t="s">
        <v>42</v>
      </c>
      <c r="B26" s="7"/>
      <c r="C26" s="7"/>
      <c r="D26" s="7"/>
      <c r="E26" s="7"/>
      <c r="F26" s="7"/>
      <c r="G26" s="7"/>
      <c r="H26" s="7"/>
      <c r="I26" s="7"/>
      <c r="J26" s="7"/>
      <c r="K26" s="7"/>
      <c r="L26" s="7"/>
      <c r="M26" s="7"/>
    </row>
    <row r="27" spans="1:13" ht="12" customHeight="1">
      <c r="A27" s="7" t="s">
        <v>43</v>
      </c>
      <c r="B27" s="7"/>
      <c r="C27" s="7"/>
      <c r="D27" s="7"/>
      <c r="E27" s="7"/>
      <c r="F27" s="7"/>
      <c r="G27" s="7"/>
      <c r="H27" s="7"/>
      <c r="I27" s="7"/>
      <c r="J27" s="7"/>
      <c r="K27" s="7"/>
      <c r="L27" s="7"/>
      <c r="M27" s="7"/>
    </row>
    <row r="28" spans="1:13" ht="12" customHeight="1">
      <c r="A28" s="7" t="s">
        <v>44</v>
      </c>
      <c r="B28" s="7"/>
      <c r="C28" s="7"/>
      <c r="D28" s="7"/>
      <c r="E28" s="7"/>
      <c r="F28" s="7"/>
      <c r="G28" s="7"/>
      <c r="H28" s="7"/>
      <c r="I28" s="7"/>
      <c r="J28" s="7"/>
      <c r="K28" s="7"/>
      <c r="L28" s="7"/>
      <c r="M28" s="7"/>
    </row>
    <row r="29" spans="1:13" ht="12" customHeight="1">
      <c r="A29" s="7" t="s">
        <v>45</v>
      </c>
      <c r="B29" s="7"/>
      <c r="C29" s="7"/>
      <c r="D29" s="7"/>
      <c r="E29" s="7"/>
      <c r="F29" s="7"/>
      <c r="G29" s="7"/>
      <c r="H29" s="7"/>
      <c r="I29" s="7"/>
      <c r="J29" s="7"/>
      <c r="K29" s="7"/>
      <c r="L29" s="7"/>
      <c r="M29" s="7"/>
    </row>
    <row r="30" spans="1:13" ht="12" customHeight="1">
      <c r="A30" s="7" t="s">
        <v>46</v>
      </c>
      <c r="B30" s="7"/>
      <c r="C30" s="7"/>
      <c r="D30" s="7"/>
      <c r="E30" s="7"/>
      <c r="F30" s="7"/>
      <c r="G30" s="7"/>
      <c r="H30" s="7"/>
      <c r="I30" s="7"/>
      <c r="J30" s="7"/>
      <c r="K30" s="7"/>
      <c r="L30" s="7"/>
      <c r="M30" s="7"/>
    </row>
    <row r="31" spans="1:13" ht="12" customHeight="1">
      <c r="A31" s="7" t="s">
        <v>21</v>
      </c>
      <c r="B31" s="7"/>
      <c r="C31" s="7"/>
      <c r="D31" s="7"/>
      <c r="E31" s="7"/>
      <c r="F31" s="7"/>
      <c r="G31" s="7"/>
      <c r="H31" s="7"/>
      <c r="I31" s="7"/>
      <c r="J31" s="7"/>
      <c r="K31" s="7"/>
      <c r="L31" s="7"/>
      <c r="M31" s="7"/>
    </row>
    <row r="32" spans="1:13" ht="12" customHeight="1">
      <c r="A32" s="7" t="s">
        <v>97</v>
      </c>
      <c r="B32" s="7"/>
      <c r="C32" s="7"/>
      <c r="D32" s="7"/>
      <c r="E32" s="7"/>
      <c r="F32" s="7"/>
      <c r="G32" s="7"/>
      <c r="H32" s="7"/>
      <c r="I32" s="7"/>
      <c r="J32" s="7"/>
      <c r="K32" s="7"/>
      <c r="L32" s="7"/>
      <c r="M32" s="7"/>
    </row>
    <row r="33" spans="1:13" ht="12" customHeight="1">
      <c r="A33" s="7" t="s">
        <v>98</v>
      </c>
      <c r="B33" s="7"/>
      <c r="C33" s="7"/>
      <c r="D33" s="7"/>
      <c r="E33" s="7"/>
      <c r="F33" s="7"/>
      <c r="G33" s="7"/>
      <c r="H33" s="7"/>
      <c r="I33" s="7"/>
      <c r="J33" s="7"/>
      <c r="K33" s="7"/>
      <c r="L33" s="7"/>
      <c r="M33" s="7"/>
    </row>
    <row r="34" spans="1:13" ht="12" customHeight="1">
      <c r="A34" s="8" t="s">
        <v>22</v>
      </c>
      <c r="B34" s="8"/>
      <c r="C34" s="8"/>
      <c r="D34" s="8"/>
      <c r="E34" s="8"/>
      <c r="F34" s="8"/>
      <c r="G34" s="8"/>
      <c r="H34" s="8"/>
      <c r="I34" s="8"/>
      <c r="J34" s="8"/>
      <c r="K34" s="8"/>
      <c r="L34" s="8"/>
      <c r="M34" s="8"/>
    </row>
    <row r="35" spans="1:13" ht="12" customHeight="1">
      <c r="A35" s="9"/>
      <c r="B35" s="9"/>
      <c r="C35" s="9"/>
      <c r="D35" s="9"/>
      <c r="E35" s="9"/>
      <c r="F35" s="9"/>
      <c r="G35" s="9"/>
      <c r="H35" s="9"/>
      <c r="I35" s="9"/>
      <c r="J35" s="9"/>
      <c r="K35" s="9"/>
      <c r="L35" s="9"/>
      <c r="M35" s="9"/>
    </row>
  </sheetData>
  <mergeCells count="27">
    <mergeCell ref="A1:M1"/>
    <mergeCell ref="A2:M2"/>
    <mergeCell ref="A3:M3"/>
    <mergeCell ref="A4:C5"/>
    <mergeCell ref="D4:D5"/>
    <mergeCell ref="E4:M4"/>
    <mergeCell ref="A6:A9"/>
    <mergeCell ref="B6:B8"/>
    <mergeCell ref="B9:C9"/>
    <mergeCell ref="A10:A23"/>
    <mergeCell ref="B10:B11"/>
    <mergeCell ref="B12:B15"/>
    <mergeCell ref="B16:B18"/>
    <mergeCell ref="B19:B21"/>
    <mergeCell ref="B23:C23"/>
    <mergeCell ref="A24:C24"/>
    <mergeCell ref="A25:M25"/>
    <mergeCell ref="A26:M26"/>
    <mergeCell ref="A27:M27"/>
    <mergeCell ref="A28:M28"/>
    <mergeCell ref="A29:M29"/>
    <mergeCell ref="A30:M30"/>
    <mergeCell ref="A31:M31"/>
    <mergeCell ref="A32:M32"/>
    <mergeCell ref="A33:M33"/>
    <mergeCell ref="A34:M34"/>
    <mergeCell ref="A35:M35"/>
  </mergeCells>
  <printOptions/>
  <pageMargins left="0.75" right="0.75" top="1" bottom="1" header="0.5" footer="0.492125984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11.421875" defaultRowHeight="12.75"/>
  <cols>
    <col min="1" max="1" width="11.421875" style="1" customWidth="1"/>
    <col min="2" max="11" width="6.8515625" style="1" bestFit="1" customWidth="1"/>
    <col min="12" max="16384" width="11.421875" style="1" customWidth="1"/>
  </cols>
  <sheetData>
    <row r="1" spans="1:11" ht="12" customHeight="1">
      <c r="A1" s="8" t="s">
        <v>100</v>
      </c>
      <c r="B1" s="8"/>
      <c r="C1" s="8"/>
      <c r="D1" s="8"/>
      <c r="E1" s="8"/>
      <c r="F1" s="8"/>
      <c r="G1" s="8"/>
      <c r="H1" s="8"/>
      <c r="I1" s="8"/>
      <c r="J1" s="8"/>
      <c r="K1" s="8"/>
    </row>
    <row r="2" spans="1:11" ht="12" customHeight="1">
      <c r="A2" s="11" t="s">
        <v>1</v>
      </c>
      <c r="B2" s="11"/>
      <c r="C2" s="11"/>
      <c r="D2" s="11"/>
      <c r="E2" s="11"/>
      <c r="F2" s="11"/>
      <c r="G2" s="11"/>
      <c r="H2" s="11"/>
      <c r="I2" s="11"/>
      <c r="J2" s="11"/>
      <c r="K2" s="11"/>
    </row>
    <row r="3" spans="1:11" ht="12" customHeight="1">
      <c r="A3" s="9"/>
      <c r="B3" s="9"/>
      <c r="C3" s="9"/>
      <c r="D3" s="9"/>
      <c r="E3" s="9"/>
      <c r="F3" s="9"/>
      <c r="G3" s="9"/>
      <c r="H3" s="9"/>
      <c r="I3" s="9"/>
      <c r="J3" s="9"/>
      <c r="K3" s="9"/>
    </row>
    <row r="4" spans="1:11" ht="12" customHeight="1">
      <c r="A4" s="12" t="s">
        <v>2</v>
      </c>
      <c r="B4" s="12" t="s">
        <v>3</v>
      </c>
      <c r="C4" s="12" t="s">
        <v>87</v>
      </c>
      <c r="D4" s="12"/>
      <c r="E4" s="12"/>
      <c r="F4" s="12"/>
      <c r="G4" s="12"/>
      <c r="H4" s="12"/>
      <c r="I4" s="12"/>
      <c r="J4" s="12"/>
      <c r="K4" s="12"/>
    </row>
    <row r="5" spans="1:11" ht="12" customHeight="1">
      <c r="A5" s="12"/>
      <c r="B5" s="12"/>
      <c r="C5" s="2" t="s">
        <v>88</v>
      </c>
      <c r="D5" s="2" t="s">
        <v>89</v>
      </c>
      <c r="E5" s="2" t="s">
        <v>90</v>
      </c>
      <c r="F5" s="2" t="s">
        <v>91</v>
      </c>
      <c r="G5" s="2" t="s">
        <v>92</v>
      </c>
      <c r="H5" s="2" t="s">
        <v>93</v>
      </c>
      <c r="I5" s="2" t="s">
        <v>94</v>
      </c>
      <c r="J5" s="2" t="s">
        <v>95</v>
      </c>
      <c r="K5" s="2" t="s">
        <v>41</v>
      </c>
    </row>
    <row r="6" spans="1:11" ht="15" customHeight="1">
      <c r="A6" s="3" t="s">
        <v>48</v>
      </c>
      <c r="B6" s="10">
        <v>18079</v>
      </c>
      <c r="C6" s="10">
        <v>1268</v>
      </c>
      <c r="D6" s="10">
        <v>3201</v>
      </c>
      <c r="E6" s="10">
        <v>281</v>
      </c>
      <c r="F6" s="10">
        <v>1757</v>
      </c>
      <c r="G6" s="10">
        <v>8699</v>
      </c>
      <c r="H6" s="10">
        <v>1619</v>
      </c>
      <c r="I6" s="10">
        <v>770</v>
      </c>
      <c r="J6" s="10">
        <v>200</v>
      </c>
      <c r="K6" s="10">
        <v>283</v>
      </c>
    </row>
    <row r="7" spans="1:11" ht="15" customHeight="1">
      <c r="A7" s="3" t="s">
        <v>49</v>
      </c>
      <c r="B7" s="10"/>
      <c r="C7" s="10"/>
      <c r="D7" s="10"/>
      <c r="E7" s="10"/>
      <c r="F7" s="10"/>
      <c r="G7" s="10"/>
      <c r="H7" s="10"/>
      <c r="I7" s="10"/>
      <c r="J7" s="10"/>
      <c r="K7" s="10"/>
    </row>
    <row r="8" spans="1:11" ht="15" customHeight="1">
      <c r="A8" s="3" t="s">
        <v>50</v>
      </c>
      <c r="B8" s="4">
        <v>12251</v>
      </c>
      <c r="C8" s="4">
        <v>1907</v>
      </c>
      <c r="D8" s="4">
        <v>2136</v>
      </c>
      <c r="E8" s="4">
        <v>367</v>
      </c>
      <c r="F8" s="4">
        <v>1419</v>
      </c>
      <c r="G8" s="4">
        <v>5401</v>
      </c>
      <c r="H8" s="4">
        <v>361</v>
      </c>
      <c r="I8" s="4">
        <v>389</v>
      </c>
      <c r="J8" s="4">
        <v>5</v>
      </c>
      <c r="K8" s="4">
        <v>266</v>
      </c>
    </row>
    <row r="9" spans="1:11" ht="15" customHeight="1">
      <c r="A9" s="3" t="s">
        <v>51</v>
      </c>
      <c r="B9" s="4">
        <v>6035</v>
      </c>
      <c r="C9" s="4">
        <v>872</v>
      </c>
      <c r="D9" s="4">
        <v>1309</v>
      </c>
      <c r="E9" s="4">
        <v>141</v>
      </c>
      <c r="F9" s="4">
        <v>501</v>
      </c>
      <c r="G9" s="4">
        <v>2850</v>
      </c>
      <c r="H9" s="4">
        <v>105</v>
      </c>
      <c r="I9" s="4">
        <v>88</v>
      </c>
      <c r="J9" s="4">
        <v>10</v>
      </c>
      <c r="K9" s="4">
        <v>160</v>
      </c>
    </row>
    <row r="10" spans="1:11" ht="15" customHeight="1">
      <c r="A10" s="3" t="s">
        <v>53</v>
      </c>
      <c r="B10" s="4">
        <v>4675</v>
      </c>
      <c r="C10" s="4">
        <v>728</v>
      </c>
      <c r="D10" s="4">
        <v>163</v>
      </c>
      <c r="E10" s="4">
        <v>378</v>
      </c>
      <c r="F10" s="4">
        <v>589</v>
      </c>
      <c r="G10" s="4">
        <v>1958</v>
      </c>
      <c r="H10" s="4">
        <v>35</v>
      </c>
      <c r="I10" s="4">
        <v>59</v>
      </c>
      <c r="J10" s="4">
        <v>669</v>
      </c>
      <c r="K10" s="4">
        <v>97</v>
      </c>
    </row>
    <row r="11" spans="1:11" ht="15" customHeight="1">
      <c r="A11" s="3" t="s">
        <v>52</v>
      </c>
      <c r="B11" s="4">
        <v>3422</v>
      </c>
      <c r="C11" s="4">
        <v>91</v>
      </c>
      <c r="D11" s="4">
        <v>2485</v>
      </c>
      <c r="E11" s="4">
        <v>192</v>
      </c>
      <c r="F11" s="4">
        <v>373</v>
      </c>
      <c r="G11" s="4">
        <v>74</v>
      </c>
      <c r="H11" s="4">
        <v>67</v>
      </c>
      <c r="I11" s="4">
        <v>48</v>
      </c>
      <c r="J11" s="4">
        <v>21</v>
      </c>
      <c r="K11" s="4">
        <v>72</v>
      </c>
    </row>
    <row r="12" spans="1:11" ht="15" customHeight="1">
      <c r="A12" s="3" t="s">
        <v>57</v>
      </c>
      <c r="B12" s="4">
        <v>2196</v>
      </c>
      <c r="C12" s="4">
        <v>136</v>
      </c>
      <c r="D12" s="4">
        <v>1072</v>
      </c>
      <c r="E12" s="4">
        <v>39</v>
      </c>
      <c r="F12" s="4">
        <v>126</v>
      </c>
      <c r="G12" s="4">
        <v>524</v>
      </c>
      <c r="H12" s="4">
        <v>32</v>
      </c>
      <c r="I12" s="4">
        <v>148</v>
      </c>
      <c r="J12" s="4">
        <v>15</v>
      </c>
      <c r="K12" s="4">
        <v>104</v>
      </c>
    </row>
    <row r="13" spans="1:11" ht="15" customHeight="1">
      <c r="A13" s="3" t="s">
        <v>54</v>
      </c>
      <c r="B13" s="4">
        <v>1941</v>
      </c>
      <c r="C13" s="4">
        <v>187</v>
      </c>
      <c r="D13" s="4">
        <v>540</v>
      </c>
      <c r="E13" s="4">
        <v>438</v>
      </c>
      <c r="F13" s="4">
        <v>76</v>
      </c>
      <c r="G13" s="4">
        <v>255</v>
      </c>
      <c r="H13" s="4">
        <v>434</v>
      </c>
      <c r="I13" s="4">
        <v>2</v>
      </c>
      <c r="J13" s="4">
        <v>1</v>
      </c>
      <c r="K13" s="4">
        <v>7</v>
      </c>
    </row>
    <row r="14" spans="1:11" ht="15" customHeight="1">
      <c r="A14" s="3" t="s">
        <v>58</v>
      </c>
      <c r="B14" s="4">
        <v>1692</v>
      </c>
      <c r="C14" s="4">
        <v>98</v>
      </c>
      <c r="D14" s="4">
        <v>296</v>
      </c>
      <c r="E14" s="4">
        <v>25</v>
      </c>
      <c r="F14" s="4">
        <v>137</v>
      </c>
      <c r="G14" s="4">
        <v>612</v>
      </c>
      <c r="H14" s="4">
        <v>37</v>
      </c>
      <c r="I14" s="4">
        <v>220</v>
      </c>
      <c r="J14" s="4">
        <v>224</v>
      </c>
      <c r="K14" s="4">
        <v>43</v>
      </c>
    </row>
    <row r="15" spans="1:11" ht="15" customHeight="1">
      <c r="A15" s="3" t="s">
        <v>63</v>
      </c>
      <c r="B15" s="4">
        <v>1524</v>
      </c>
      <c r="C15" s="4">
        <v>107</v>
      </c>
      <c r="D15" s="4">
        <v>159</v>
      </c>
      <c r="E15" s="4">
        <v>17</v>
      </c>
      <c r="F15" s="4">
        <v>114</v>
      </c>
      <c r="G15" s="4">
        <v>457</v>
      </c>
      <c r="H15" s="4">
        <v>17</v>
      </c>
      <c r="I15" s="4">
        <v>387</v>
      </c>
      <c r="J15" s="4">
        <v>4</v>
      </c>
      <c r="K15" s="4">
        <v>263</v>
      </c>
    </row>
    <row r="16" spans="1:11" ht="15" customHeight="1">
      <c r="A16" s="3" t="s">
        <v>56</v>
      </c>
      <c r="B16" s="4">
        <v>1513</v>
      </c>
      <c r="C16" s="4">
        <v>126</v>
      </c>
      <c r="D16" s="4">
        <v>445</v>
      </c>
      <c r="E16" s="4">
        <v>35</v>
      </c>
      <c r="F16" s="4">
        <v>117</v>
      </c>
      <c r="G16" s="4">
        <v>507</v>
      </c>
      <c r="H16" s="4">
        <v>26</v>
      </c>
      <c r="I16" s="4">
        <v>199</v>
      </c>
      <c r="J16" s="4">
        <v>41</v>
      </c>
      <c r="K16" s="4">
        <v>17</v>
      </c>
    </row>
    <row r="17" spans="1:11" ht="15" customHeight="1">
      <c r="A17" s="3" t="s">
        <v>55</v>
      </c>
      <c r="B17" s="4">
        <v>1414</v>
      </c>
      <c r="C17" s="4">
        <v>298</v>
      </c>
      <c r="D17" s="4">
        <v>162</v>
      </c>
      <c r="E17" s="4">
        <v>115</v>
      </c>
      <c r="F17" s="4">
        <v>64</v>
      </c>
      <c r="G17" s="4">
        <v>33</v>
      </c>
      <c r="H17" s="4">
        <v>16</v>
      </c>
      <c r="I17" s="4">
        <v>65</v>
      </c>
      <c r="J17" s="4">
        <v>652</v>
      </c>
      <c r="K17" s="4">
        <v>8</v>
      </c>
    </row>
    <row r="18" spans="1:11" ht="15" customHeight="1">
      <c r="A18" s="3" t="s">
        <v>60</v>
      </c>
      <c r="B18" s="4">
        <v>1306</v>
      </c>
      <c r="C18" s="4">
        <v>119</v>
      </c>
      <c r="D18" s="4">
        <v>50</v>
      </c>
      <c r="E18" s="4">
        <v>11</v>
      </c>
      <c r="F18" s="4">
        <v>203</v>
      </c>
      <c r="G18" s="4">
        <v>192</v>
      </c>
      <c r="H18" s="4">
        <v>18</v>
      </c>
      <c r="I18" s="4">
        <v>192</v>
      </c>
      <c r="J18" s="4">
        <v>427</v>
      </c>
      <c r="K18" s="4">
        <v>95</v>
      </c>
    </row>
    <row r="19" spans="1:11" ht="15" customHeight="1">
      <c r="A19" s="3" t="s">
        <v>61</v>
      </c>
      <c r="B19" s="4">
        <v>1278</v>
      </c>
      <c r="C19" s="4">
        <v>138</v>
      </c>
      <c r="D19" s="4">
        <v>233</v>
      </c>
      <c r="E19" s="4">
        <v>10</v>
      </c>
      <c r="F19" s="4">
        <v>148</v>
      </c>
      <c r="G19" s="4">
        <v>323</v>
      </c>
      <c r="H19" s="4">
        <v>33</v>
      </c>
      <c r="I19" s="4">
        <v>130</v>
      </c>
      <c r="J19" s="4">
        <v>229</v>
      </c>
      <c r="K19" s="4">
        <v>34</v>
      </c>
    </row>
    <row r="20" spans="1:11" ht="15" customHeight="1">
      <c r="A20" s="3" t="s">
        <v>59</v>
      </c>
      <c r="B20" s="4">
        <v>1180</v>
      </c>
      <c r="C20" s="4">
        <v>117</v>
      </c>
      <c r="D20" s="4">
        <v>545</v>
      </c>
      <c r="E20" s="4">
        <v>397</v>
      </c>
      <c r="F20" s="4">
        <v>6</v>
      </c>
      <c r="G20" s="4">
        <v>19</v>
      </c>
      <c r="H20" s="4">
        <v>90</v>
      </c>
      <c r="I20" s="4">
        <v>3</v>
      </c>
      <c r="J20" s="6" t="s">
        <v>96</v>
      </c>
      <c r="K20" s="4">
        <v>2</v>
      </c>
    </row>
    <row r="21" spans="1:11" ht="15" customHeight="1">
      <c r="A21" s="3" t="s">
        <v>69</v>
      </c>
      <c r="B21" s="4">
        <v>1037</v>
      </c>
      <c r="C21" s="4">
        <v>47</v>
      </c>
      <c r="D21" s="4">
        <v>728</v>
      </c>
      <c r="E21" s="4">
        <v>95</v>
      </c>
      <c r="F21" s="4">
        <v>26</v>
      </c>
      <c r="G21" s="4">
        <v>85</v>
      </c>
      <c r="H21" s="4">
        <v>47</v>
      </c>
      <c r="I21" s="4">
        <v>2</v>
      </c>
      <c r="J21" s="4">
        <v>3</v>
      </c>
      <c r="K21" s="4">
        <v>4</v>
      </c>
    </row>
    <row r="22" spans="1:11" ht="15" customHeight="1">
      <c r="A22" s="3" t="s">
        <v>78</v>
      </c>
      <c r="B22" s="4">
        <v>1007</v>
      </c>
      <c r="C22" s="4">
        <v>20</v>
      </c>
      <c r="D22" s="4">
        <v>142</v>
      </c>
      <c r="E22" s="4">
        <v>9</v>
      </c>
      <c r="F22" s="4">
        <v>20</v>
      </c>
      <c r="G22" s="4">
        <v>83</v>
      </c>
      <c r="H22" s="4">
        <v>3</v>
      </c>
      <c r="I22" s="4">
        <v>78</v>
      </c>
      <c r="J22" s="4">
        <v>607</v>
      </c>
      <c r="K22" s="4">
        <v>45</v>
      </c>
    </row>
    <row r="23" spans="1:11" ht="15" customHeight="1">
      <c r="A23" s="3" t="s">
        <v>66</v>
      </c>
      <c r="B23" s="4">
        <v>1005</v>
      </c>
      <c r="C23" s="4">
        <v>155</v>
      </c>
      <c r="D23" s="4">
        <v>39</v>
      </c>
      <c r="E23" s="4">
        <v>76</v>
      </c>
      <c r="F23" s="4">
        <v>139</v>
      </c>
      <c r="G23" s="4">
        <v>196</v>
      </c>
      <c r="H23" s="4">
        <v>16</v>
      </c>
      <c r="I23" s="4">
        <v>48</v>
      </c>
      <c r="J23" s="4">
        <v>321</v>
      </c>
      <c r="K23" s="4">
        <v>14</v>
      </c>
    </row>
    <row r="24" spans="1:11" ht="15" customHeight="1">
      <c r="A24" s="3" t="s">
        <v>71</v>
      </c>
      <c r="B24" s="4">
        <v>950</v>
      </c>
      <c r="C24" s="4">
        <v>47</v>
      </c>
      <c r="D24" s="4">
        <v>376</v>
      </c>
      <c r="E24" s="4">
        <v>182</v>
      </c>
      <c r="F24" s="4">
        <v>21</v>
      </c>
      <c r="G24" s="4">
        <v>223</v>
      </c>
      <c r="H24" s="4">
        <v>45</v>
      </c>
      <c r="I24" s="4">
        <v>14</v>
      </c>
      <c r="J24" s="4">
        <v>21</v>
      </c>
      <c r="K24" s="4">
        <v>22</v>
      </c>
    </row>
    <row r="25" spans="1:11" ht="15" customHeight="1">
      <c r="A25" s="3" t="s">
        <v>62</v>
      </c>
      <c r="B25" s="4">
        <v>849</v>
      </c>
      <c r="C25" s="4">
        <v>41</v>
      </c>
      <c r="D25" s="4">
        <v>289</v>
      </c>
      <c r="E25" s="4">
        <v>162</v>
      </c>
      <c r="F25" s="4">
        <v>94</v>
      </c>
      <c r="G25" s="4">
        <v>145</v>
      </c>
      <c r="H25" s="4">
        <v>36</v>
      </c>
      <c r="I25" s="4">
        <v>68</v>
      </c>
      <c r="J25" s="4">
        <v>4</v>
      </c>
      <c r="K25" s="4">
        <v>11</v>
      </c>
    </row>
    <row r="26" spans="1:11" ht="15" customHeight="1">
      <c r="A26" s="3" t="s">
        <v>65</v>
      </c>
      <c r="B26" s="4">
        <v>824</v>
      </c>
      <c r="C26" s="4">
        <v>96</v>
      </c>
      <c r="D26" s="4">
        <v>91</v>
      </c>
      <c r="E26" s="4">
        <v>407</v>
      </c>
      <c r="F26" s="4">
        <v>46</v>
      </c>
      <c r="G26" s="4">
        <v>51</v>
      </c>
      <c r="H26" s="6" t="s">
        <v>96</v>
      </c>
      <c r="I26" s="4">
        <v>42</v>
      </c>
      <c r="J26" s="6" t="s">
        <v>96</v>
      </c>
      <c r="K26" s="4">
        <v>92</v>
      </c>
    </row>
    <row r="27" spans="1:11" ht="15" customHeight="1">
      <c r="A27" s="3" t="s">
        <v>67</v>
      </c>
      <c r="B27" s="4">
        <v>802</v>
      </c>
      <c r="C27" s="4">
        <v>55</v>
      </c>
      <c r="D27" s="4">
        <v>496</v>
      </c>
      <c r="E27" s="4">
        <v>103</v>
      </c>
      <c r="F27" s="4">
        <v>36</v>
      </c>
      <c r="G27" s="4">
        <v>60</v>
      </c>
      <c r="H27" s="4">
        <v>37</v>
      </c>
      <c r="I27" s="4">
        <v>11</v>
      </c>
      <c r="J27" s="6" t="s">
        <v>96</v>
      </c>
      <c r="K27" s="4">
        <v>4</v>
      </c>
    </row>
    <row r="28" spans="1:11" ht="15" customHeight="1">
      <c r="A28" s="3" t="s">
        <v>64</v>
      </c>
      <c r="B28" s="4">
        <v>784</v>
      </c>
      <c r="C28" s="4">
        <v>22</v>
      </c>
      <c r="D28" s="4">
        <v>647</v>
      </c>
      <c r="E28" s="4">
        <v>24</v>
      </c>
      <c r="F28" s="4">
        <v>17</v>
      </c>
      <c r="G28" s="4">
        <v>48</v>
      </c>
      <c r="H28" s="4">
        <v>18</v>
      </c>
      <c r="I28" s="4">
        <v>2</v>
      </c>
      <c r="J28" s="4">
        <v>3</v>
      </c>
      <c r="K28" s="4">
        <v>4</v>
      </c>
    </row>
    <row r="29" spans="1:11" ht="15" customHeight="1">
      <c r="A29" s="3" t="s">
        <v>79</v>
      </c>
      <c r="B29" s="4">
        <v>744</v>
      </c>
      <c r="C29" s="4">
        <v>13</v>
      </c>
      <c r="D29" s="4">
        <v>297</v>
      </c>
      <c r="E29" s="4">
        <v>14</v>
      </c>
      <c r="F29" s="4">
        <v>106</v>
      </c>
      <c r="G29" s="4">
        <v>94</v>
      </c>
      <c r="H29" s="4">
        <v>4</v>
      </c>
      <c r="I29" s="4">
        <v>67</v>
      </c>
      <c r="J29" s="4">
        <v>95</v>
      </c>
      <c r="K29" s="4">
        <v>54</v>
      </c>
    </row>
    <row r="30" spans="1:11" ht="15" customHeight="1">
      <c r="A30" s="3" t="s">
        <v>72</v>
      </c>
      <c r="B30" s="4">
        <v>729</v>
      </c>
      <c r="C30" s="4">
        <v>170</v>
      </c>
      <c r="D30" s="4">
        <v>88</v>
      </c>
      <c r="E30" s="4">
        <v>2</v>
      </c>
      <c r="F30" s="4">
        <v>100</v>
      </c>
      <c r="G30" s="4">
        <v>163</v>
      </c>
      <c r="H30" s="4">
        <v>5</v>
      </c>
      <c r="I30" s="4">
        <v>40</v>
      </c>
      <c r="J30" s="4">
        <v>149</v>
      </c>
      <c r="K30" s="4">
        <v>11</v>
      </c>
    </row>
    <row r="31" spans="1:11" ht="15" customHeight="1">
      <c r="A31" s="3" t="s">
        <v>70</v>
      </c>
      <c r="B31" s="4">
        <v>701</v>
      </c>
      <c r="C31" s="4">
        <v>52</v>
      </c>
      <c r="D31" s="4">
        <v>259</v>
      </c>
      <c r="E31" s="4">
        <v>165</v>
      </c>
      <c r="F31" s="4">
        <v>23</v>
      </c>
      <c r="G31" s="4">
        <v>100</v>
      </c>
      <c r="H31" s="4">
        <v>95</v>
      </c>
      <c r="I31" s="4">
        <v>1</v>
      </c>
      <c r="J31" s="6" t="s">
        <v>96</v>
      </c>
      <c r="K31" s="4">
        <v>6</v>
      </c>
    </row>
    <row r="32" spans="1:11" ht="15" customHeight="1">
      <c r="A32" s="3" t="s">
        <v>74</v>
      </c>
      <c r="B32" s="4">
        <v>38507</v>
      </c>
      <c r="C32" s="4">
        <v>3134</v>
      </c>
      <c r="D32" s="4">
        <v>5719</v>
      </c>
      <c r="E32" s="4">
        <v>11227</v>
      </c>
      <c r="F32" s="4">
        <v>1620</v>
      </c>
      <c r="G32" s="4">
        <v>3149</v>
      </c>
      <c r="H32" s="4">
        <v>877</v>
      </c>
      <c r="I32" s="4">
        <v>10058</v>
      </c>
      <c r="J32" s="4">
        <v>2222</v>
      </c>
      <c r="K32" s="4">
        <v>503</v>
      </c>
    </row>
    <row r="33" spans="1:11" ht="15" customHeight="1">
      <c r="A33" s="3" t="s">
        <v>19</v>
      </c>
      <c r="B33" s="5">
        <v>106443</v>
      </c>
      <c r="C33" s="5">
        <v>10044</v>
      </c>
      <c r="D33" s="5">
        <v>21964</v>
      </c>
      <c r="E33" s="5">
        <v>14914</v>
      </c>
      <c r="F33" s="5">
        <v>7877</v>
      </c>
      <c r="G33" s="5">
        <v>26300</v>
      </c>
      <c r="H33" s="5">
        <v>4072</v>
      </c>
      <c r="I33" s="5">
        <v>13131</v>
      </c>
      <c r="J33" s="5">
        <v>5923</v>
      </c>
      <c r="K33" s="5">
        <v>2218</v>
      </c>
    </row>
    <row r="34" spans="1:11" ht="12" customHeight="1">
      <c r="A34" s="9"/>
      <c r="B34" s="9"/>
      <c r="C34" s="9"/>
      <c r="D34" s="9"/>
      <c r="E34" s="9"/>
      <c r="F34" s="9"/>
      <c r="G34" s="9"/>
      <c r="H34" s="9"/>
      <c r="I34" s="9"/>
      <c r="J34" s="9"/>
      <c r="K34" s="9"/>
    </row>
    <row r="35" spans="1:11" ht="12" customHeight="1">
      <c r="A35" s="7" t="s">
        <v>21</v>
      </c>
      <c r="B35" s="7"/>
      <c r="C35" s="7"/>
      <c r="D35" s="7"/>
      <c r="E35" s="7"/>
      <c r="F35" s="7"/>
      <c r="G35" s="7"/>
      <c r="H35" s="7"/>
      <c r="I35" s="7"/>
      <c r="J35" s="7"/>
      <c r="K35" s="7"/>
    </row>
    <row r="36" spans="1:11" ht="12" customHeight="1">
      <c r="A36" s="7" t="s">
        <v>97</v>
      </c>
      <c r="B36" s="7"/>
      <c r="C36" s="7"/>
      <c r="D36" s="7"/>
      <c r="E36" s="7"/>
      <c r="F36" s="7"/>
      <c r="G36" s="7"/>
      <c r="H36" s="7"/>
      <c r="I36" s="7"/>
      <c r="J36" s="7"/>
      <c r="K36" s="7"/>
    </row>
    <row r="37" spans="1:11" ht="12" customHeight="1">
      <c r="A37" s="7" t="s">
        <v>98</v>
      </c>
      <c r="B37" s="7"/>
      <c r="C37" s="7"/>
      <c r="D37" s="7"/>
      <c r="E37" s="7"/>
      <c r="F37" s="7"/>
      <c r="G37" s="7"/>
      <c r="H37" s="7"/>
      <c r="I37" s="7"/>
      <c r="J37" s="7"/>
      <c r="K37" s="7"/>
    </row>
    <row r="38" spans="1:11" ht="12" customHeight="1">
      <c r="A38" s="8" t="s">
        <v>22</v>
      </c>
      <c r="B38" s="8"/>
      <c r="C38" s="8"/>
      <c r="D38" s="8"/>
      <c r="E38" s="8"/>
      <c r="F38" s="8"/>
      <c r="G38" s="8"/>
      <c r="H38" s="8"/>
      <c r="I38" s="8"/>
      <c r="J38" s="8"/>
      <c r="K38" s="8"/>
    </row>
    <row r="39" spans="1:11" ht="12" customHeight="1">
      <c r="A39" s="9"/>
      <c r="B39" s="9"/>
      <c r="C39" s="9"/>
      <c r="D39" s="9"/>
      <c r="E39" s="9"/>
      <c r="F39" s="9"/>
      <c r="G39" s="9"/>
      <c r="H39" s="9"/>
      <c r="I39" s="9"/>
      <c r="J39" s="9"/>
      <c r="K39" s="9"/>
    </row>
  </sheetData>
  <mergeCells count="22">
    <mergeCell ref="D6:D7"/>
    <mergeCell ref="E6:E7"/>
    <mergeCell ref="A1:K1"/>
    <mergeCell ref="A2:K2"/>
    <mergeCell ref="A3:K3"/>
    <mergeCell ref="A4:A5"/>
    <mergeCell ref="B4:B5"/>
    <mergeCell ref="C4:K4"/>
    <mergeCell ref="J6:J7"/>
    <mergeCell ref="K6:K7"/>
    <mergeCell ref="A34:K34"/>
    <mergeCell ref="A35:K35"/>
    <mergeCell ref="F6:F7"/>
    <mergeCell ref="G6:G7"/>
    <mergeCell ref="H6:H7"/>
    <mergeCell ref="I6:I7"/>
    <mergeCell ref="B6:B7"/>
    <mergeCell ref="C6:C7"/>
    <mergeCell ref="A36:K36"/>
    <mergeCell ref="A37:K37"/>
    <mergeCell ref="A38:K38"/>
    <mergeCell ref="A39:K39"/>
  </mergeCells>
  <printOptions/>
  <pageMargins left="0.75" right="0.75" top="1" bottom="1" header="0.5" footer="0.492125984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11.421875" defaultRowHeight="12.75"/>
  <cols>
    <col min="1" max="1" width="11.421875" style="1" customWidth="1"/>
    <col min="2" max="11" width="13.7109375" style="1" bestFit="1" customWidth="1"/>
    <col min="12" max="16384" width="11.421875" style="1" customWidth="1"/>
  </cols>
  <sheetData>
    <row r="1" spans="1:11" ht="12" customHeight="1">
      <c r="A1" s="8" t="s">
        <v>101</v>
      </c>
      <c r="B1" s="8"/>
      <c r="C1" s="8"/>
      <c r="D1" s="8"/>
      <c r="E1" s="8"/>
      <c r="F1" s="8"/>
      <c r="G1" s="8"/>
      <c r="H1" s="8"/>
      <c r="I1" s="8"/>
      <c r="J1" s="8"/>
      <c r="K1" s="8"/>
    </row>
    <row r="2" spans="1:11" ht="12" customHeight="1">
      <c r="A2" s="11" t="s">
        <v>1</v>
      </c>
      <c r="B2" s="11"/>
      <c r="C2" s="11"/>
      <c r="D2" s="11"/>
      <c r="E2" s="11"/>
      <c r="F2" s="11"/>
      <c r="G2" s="11"/>
      <c r="H2" s="11"/>
      <c r="I2" s="11"/>
      <c r="J2" s="11"/>
      <c r="K2" s="11"/>
    </row>
    <row r="3" spans="1:11" ht="12" customHeight="1">
      <c r="A3" s="9"/>
      <c r="B3" s="9"/>
      <c r="C3" s="9"/>
      <c r="D3" s="9"/>
      <c r="E3" s="9"/>
      <c r="F3" s="9"/>
      <c r="G3" s="9"/>
      <c r="H3" s="9"/>
      <c r="I3" s="9"/>
      <c r="J3" s="9"/>
      <c r="K3" s="9"/>
    </row>
    <row r="4" spans="1:11" ht="12" customHeight="1">
      <c r="A4" s="12" t="s">
        <v>2</v>
      </c>
      <c r="B4" s="12" t="s">
        <v>3</v>
      </c>
      <c r="C4" s="12" t="s">
        <v>87</v>
      </c>
      <c r="D4" s="12"/>
      <c r="E4" s="12"/>
      <c r="F4" s="12"/>
      <c r="G4" s="12"/>
      <c r="H4" s="12"/>
      <c r="I4" s="12"/>
      <c r="J4" s="12"/>
      <c r="K4" s="12"/>
    </row>
    <row r="5" spans="1:11" ht="12" customHeight="1">
      <c r="A5" s="12"/>
      <c r="B5" s="12"/>
      <c r="C5" s="2" t="s">
        <v>88</v>
      </c>
      <c r="D5" s="2" t="s">
        <v>89</v>
      </c>
      <c r="E5" s="2" t="s">
        <v>90</v>
      </c>
      <c r="F5" s="2" t="s">
        <v>91</v>
      </c>
      <c r="G5" s="2" t="s">
        <v>92</v>
      </c>
      <c r="H5" s="2" t="s">
        <v>93</v>
      </c>
      <c r="I5" s="2" t="s">
        <v>94</v>
      </c>
      <c r="J5" s="2" t="s">
        <v>95</v>
      </c>
      <c r="K5" s="2" t="s">
        <v>41</v>
      </c>
    </row>
    <row r="6" spans="1:11" ht="15" customHeight="1">
      <c r="A6" s="3" t="s">
        <v>48</v>
      </c>
      <c r="B6" s="10">
        <v>100</v>
      </c>
      <c r="C6" s="10">
        <v>7.01</v>
      </c>
      <c r="D6" s="10">
        <v>17.71</v>
      </c>
      <c r="E6" s="10">
        <v>1.56</v>
      </c>
      <c r="F6" s="10">
        <v>9.72</v>
      </c>
      <c r="G6" s="10">
        <v>48.12</v>
      </c>
      <c r="H6" s="10">
        <v>8.96</v>
      </c>
      <c r="I6" s="10">
        <v>4.26</v>
      </c>
      <c r="J6" s="10">
        <v>1.11</v>
      </c>
      <c r="K6" s="10">
        <v>1.56</v>
      </c>
    </row>
    <row r="7" spans="1:11" ht="15" customHeight="1">
      <c r="A7" s="3" t="s">
        <v>49</v>
      </c>
      <c r="B7" s="10"/>
      <c r="C7" s="10"/>
      <c r="D7" s="10"/>
      <c r="E7" s="10"/>
      <c r="F7" s="10"/>
      <c r="G7" s="10"/>
      <c r="H7" s="10"/>
      <c r="I7" s="10"/>
      <c r="J7" s="10"/>
      <c r="K7" s="10"/>
    </row>
    <row r="8" spans="1:11" ht="15" customHeight="1">
      <c r="A8" s="3" t="s">
        <v>50</v>
      </c>
      <c r="B8" s="4">
        <v>100</v>
      </c>
      <c r="C8" s="4">
        <v>15.57</v>
      </c>
      <c r="D8" s="4">
        <v>17.43</v>
      </c>
      <c r="E8" s="4">
        <v>3</v>
      </c>
      <c r="F8" s="4">
        <v>11.58</v>
      </c>
      <c r="G8" s="4">
        <v>44.09</v>
      </c>
      <c r="H8" s="4">
        <v>2.95</v>
      </c>
      <c r="I8" s="4">
        <v>3.17</v>
      </c>
      <c r="J8" s="4">
        <v>0.04</v>
      </c>
      <c r="K8" s="4">
        <v>2.17</v>
      </c>
    </row>
    <row r="9" spans="1:11" ht="15" customHeight="1">
      <c r="A9" s="3" t="s">
        <v>51</v>
      </c>
      <c r="B9" s="4">
        <v>100</v>
      </c>
      <c r="C9" s="4">
        <v>14.45</v>
      </c>
      <c r="D9" s="4">
        <v>21.69</v>
      </c>
      <c r="E9" s="4">
        <v>2.34</v>
      </c>
      <c r="F9" s="4">
        <v>8.29</v>
      </c>
      <c r="G9" s="4">
        <v>47.22</v>
      </c>
      <c r="H9" s="4">
        <v>1.74</v>
      </c>
      <c r="I9" s="4">
        <v>1.45</v>
      </c>
      <c r="J9" s="4">
        <v>0.17</v>
      </c>
      <c r="K9" s="4">
        <v>2.65</v>
      </c>
    </row>
    <row r="10" spans="1:11" ht="15" customHeight="1">
      <c r="A10" s="3" t="s">
        <v>53</v>
      </c>
      <c r="B10" s="4">
        <v>100</v>
      </c>
      <c r="C10" s="4">
        <v>15.57</v>
      </c>
      <c r="D10" s="4">
        <v>3.49</v>
      </c>
      <c r="E10" s="4">
        <v>8.09</v>
      </c>
      <c r="F10" s="4">
        <v>12.59</v>
      </c>
      <c r="G10" s="4">
        <v>41.89</v>
      </c>
      <c r="H10" s="4">
        <v>0.74</v>
      </c>
      <c r="I10" s="4">
        <v>1.26</v>
      </c>
      <c r="J10" s="4">
        <v>14.31</v>
      </c>
      <c r="K10" s="4">
        <v>2.06</v>
      </c>
    </row>
    <row r="11" spans="1:11" ht="15" customHeight="1">
      <c r="A11" s="3" t="s">
        <v>52</v>
      </c>
      <c r="B11" s="4">
        <v>100</v>
      </c>
      <c r="C11" s="4">
        <v>2.66</v>
      </c>
      <c r="D11" s="4">
        <v>72.6</v>
      </c>
      <c r="E11" s="4">
        <v>5.6</v>
      </c>
      <c r="F11" s="4">
        <v>10.9</v>
      </c>
      <c r="G11" s="4">
        <v>2.15</v>
      </c>
      <c r="H11" s="4">
        <v>1.97</v>
      </c>
      <c r="I11" s="4">
        <v>1.41</v>
      </c>
      <c r="J11" s="4">
        <v>0.62</v>
      </c>
      <c r="K11" s="4">
        <v>2.09</v>
      </c>
    </row>
    <row r="12" spans="1:11" ht="15" customHeight="1">
      <c r="A12" s="3" t="s">
        <v>57</v>
      </c>
      <c r="B12" s="4">
        <v>100</v>
      </c>
      <c r="C12" s="4">
        <v>6.19</v>
      </c>
      <c r="D12" s="4">
        <v>48.83</v>
      </c>
      <c r="E12" s="4">
        <v>1.79</v>
      </c>
      <c r="F12" s="4">
        <v>5.74</v>
      </c>
      <c r="G12" s="4">
        <v>23.86</v>
      </c>
      <c r="H12" s="4">
        <v>1.46</v>
      </c>
      <c r="I12" s="4">
        <v>6.75</v>
      </c>
      <c r="J12" s="4">
        <v>0.66</v>
      </c>
      <c r="K12" s="4">
        <v>4.72</v>
      </c>
    </row>
    <row r="13" spans="1:11" ht="15" customHeight="1">
      <c r="A13" s="3" t="s">
        <v>54</v>
      </c>
      <c r="B13" s="4">
        <v>100</v>
      </c>
      <c r="C13" s="4">
        <v>9.64</v>
      </c>
      <c r="D13" s="4">
        <v>27.8</v>
      </c>
      <c r="E13" s="4">
        <v>22.58</v>
      </c>
      <c r="F13" s="4">
        <v>3.93</v>
      </c>
      <c r="G13" s="4">
        <v>13.15</v>
      </c>
      <c r="H13" s="4">
        <v>22.37</v>
      </c>
      <c r="I13" s="4">
        <v>0.1</v>
      </c>
      <c r="J13" s="4">
        <v>0.05</v>
      </c>
      <c r="K13" s="4">
        <v>0.38</v>
      </c>
    </row>
    <row r="14" spans="1:11" ht="15" customHeight="1">
      <c r="A14" s="3" t="s">
        <v>58</v>
      </c>
      <c r="B14" s="4">
        <v>100</v>
      </c>
      <c r="C14" s="4">
        <v>5.79</v>
      </c>
      <c r="D14" s="4">
        <v>17.51</v>
      </c>
      <c r="E14" s="4">
        <v>1.48</v>
      </c>
      <c r="F14" s="4">
        <v>8.08</v>
      </c>
      <c r="G14" s="4">
        <v>36.14</v>
      </c>
      <c r="H14" s="4">
        <v>2.16</v>
      </c>
      <c r="I14" s="4">
        <v>13.02</v>
      </c>
      <c r="J14" s="4">
        <v>13.26</v>
      </c>
      <c r="K14" s="4">
        <v>2.56</v>
      </c>
    </row>
    <row r="15" spans="1:11" ht="15" customHeight="1">
      <c r="A15" s="3" t="s">
        <v>63</v>
      </c>
      <c r="B15" s="4">
        <v>100</v>
      </c>
      <c r="C15" s="4">
        <v>7.02</v>
      </c>
      <c r="D15" s="4">
        <v>10.41</v>
      </c>
      <c r="E15" s="4">
        <v>1.12</v>
      </c>
      <c r="F15" s="4">
        <v>7.49</v>
      </c>
      <c r="G15" s="4">
        <v>30</v>
      </c>
      <c r="H15" s="4">
        <v>1.12</v>
      </c>
      <c r="I15" s="4">
        <v>25.37</v>
      </c>
      <c r="J15" s="4">
        <v>0.26</v>
      </c>
      <c r="K15" s="4">
        <v>17.22</v>
      </c>
    </row>
    <row r="16" spans="1:11" ht="15" customHeight="1">
      <c r="A16" s="3" t="s">
        <v>56</v>
      </c>
      <c r="B16" s="4">
        <v>100</v>
      </c>
      <c r="C16" s="4">
        <v>8.35</v>
      </c>
      <c r="D16" s="4">
        <v>29.4</v>
      </c>
      <c r="E16" s="4">
        <v>2.28</v>
      </c>
      <c r="F16" s="4">
        <v>7.71</v>
      </c>
      <c r="G16" s="4">
        <v>33.55</v>
      </c>
      <c r="H16" s="4">
        <v>1.71</v>
      </c>
      <c r="I16" s="4">
        <v>13.17</v>
      </c>
      <c r="J16" s="4">
        <v>2.71</v>
      </c>
      <c r="K16" s="4">
        <v>1.11</v>
      </c>
    </row>
    <row r="17" spans="1:11" ht="15" customHeight="1">
      <c r="A17" s="3" t="s">
        <v>55</v>
      </c>
      <c r="B17" s="4">
        <v>100</v>
      </c>
      <c r="C17" s="4">
        <v>21.06</v>
      </c>
      <c r="D17" s="4">
        <v>11.44</v>
      </c>
      <c r="E17" s="4">
        <v>8.15</v>
      </c>
      <c r="F17" s="4">
        <v>4.53</v>
      </c>
      <c r="G17" s="4">
        <v>2.36</v>
      </c>
      <c r="H17" s="4">
        <v>1.16</v>
      </c>
      <c r="I17" s="4">
        <v>4.6</v>
      </c>
      <c r="J17" s="4">
        <v>46.11</v>
      </c>
      <c r="K17" s="4">
        <v>0.59</v>
      </c>
    </row>
    <row r="18" spans="1:11" ht="15" customHeight="1">
      <c r="A18" s="3" t="s">
        <v>60</v>
      </c>
      <c r="B18" s="4">
        <v>100</v>
      </c>
      <c r="C18" s="4">
        <v>9.09</v>
      </c>
      <c r="D18" s="4">
        <v>3.79</v>
      </c>
      <c r="E18" s="4">
        <v>0.84</v>
      </c>
      <c r="F18" s="4">
        <v>15.54</v>
      </c>
      <c r="G18" s="4">
        <v>14.67</v>
      </c>
      <c r="H18" s="4">
        <v>1.36</v>
      </c>
      <c r="I18" s="4">
        <v>14.73</v>
      </c>
      <c r="J18" s="4">
        <v>32.7</v>
      </c>
      <c r="K18" s="4">
        <v>7.27</v>
      </c>
    </row>
    <row r="19" spans="1:11" ht="15" customHeight="1">
      <c r="A19" s="3" t="s">
        <v>61</v>
      </c>
      <c r="B19" s="4">
        <v>100</v>
      </c>
      <c r="C19" s="4">
        <v>10.83</v>
      </c>
      <c r="D19" s="4">
        <v>18.23</v>
      </c>
      <c r="E19" s="4">
        <v>0.78</v>
      </c>
      <c r="F19" s="4">
        <v>11.57</v>
      </c>
      <c r="G19" s="4">
        <v>25.29</v>
      </c>
      <c r="H19" s="4">
        <v>2.57</v>
      </c>
      <c r="I19" s="4">
        <v>10.15</v>
      </c>
      <c r="J19" s="4">
        <v>17.94</v>
      </c>
      <c r="K19" s="4">
        <v>2.64</v>
      </c>
    </row>
    <row r="20" spans="1:11" ht="15" customHeight="1">
      <c r="A20" s="3" t="s">
        <v>59</v>
      </c>
      <c r="B20" s="4">
        <v>100</v>
      </c>
      <c r="C20" s="4">
        <v>9.92</v>
      </c>
      <c r="D20" s="4">
        <v>46.18</v>
      </c>
      <c r="E20" s="4">
        <v>33.67</v>
      </c>
      <c r="F20" s="4">
        <v>0.54</v>
      </c>
      <c r="G20" s="4">
        <v>1.64</v>
      </c>
      <c r="H20" s="4">
        <v>7.63</v>
      </c>
      <c r="I20" s="4">
        <v>0.25</v>
      </c>
      <c r="J20" s="6" t="s">
        <v>102</v>
      </c>
      <c r="K20" s="4">
        <v>0.17</v>
      </c>
    </row>
    <row r="21" spans="1:11" ht="15" customHeight="1">
      <c r="A21" s="3" t="s">
        <v>69</v>
      </c>
      <c r="B21" s="4">
        <v>100</v>
      </c>
      <c r="C21" s="4">
        <v>4.53</v>
      </c>
      <c r="D21" s="4">
        <v>70.23</v>
      </c>
      <c r="E21" s="4">
        <v>9.2</v>
      </c>
      <c r="F21" s="4">
        <v>2.48</v>
      </c>
      <c r="G21" s="4">
        <v>8.16</v>
      </c>
      <c r="H21" s="4">
        <v>4.53</v>
      </c>
      <c r="I21" s="4">
        <v>0.19</v>
      </c>
      <c r="J21" s="4">
        <v>0.29</v>
      </c>
      <c r="K21" s="4">
        <v>0.39</v>
      </c>
    </row>
    <row r="22" spans="1:11" ht="15" customHeight="1">
      <c r="A22" s="3" t="s">
        <v>78</v>
      </c>
      <c r="B22" s="4">
        <v>100</v>
      </c>
      <c r="C22" s="4">
        <v>1.99</v>
      </c>
      <c r="D22" s="4">
        <v>14.09</v>
      </c>
      <c r="E22" s="4">
        <v>0.89</v>
      </c>
      <c r="F22" s="4">
        <v>1.96</v>
      </c>
      <c r="G22" s="4">
        <v>8.22</v>
      </c>
      <c r="H22" s="4">
        <v>0.33</v>
      </c>
      <c r="I22" s="4">
        <v>7.72</v>
      </c>
      <c r="J22" s="4">
        <v>60.33</v>
      </c>
      <c r="K22" s="4">
        <v>4.47</v>
      </c>
    </row>
    <row r="23" spans="1:11" ht="15" customHeight="1">
      <c r="A23" s="3" t="s">
        <v>66</v>
      </c>
      <c r="B23" s="4">
        <v>100</v>
      </c>
      <c r="C23" s="4">
        <v>15.4</v>
      </c>
      <c r="D23" s="4">
        <v>3.83</v>
      </c>
      <c r="E23" s="4">
        <v>7.6</v>
      </c>
      <c r="F23" s="4">
        <v>13.81</v>
      </c>
      <c r="G23" s="4">
        <v>19.5</v>
      </c>
      <c r="H23" s="4">
        <v>1.63</v>
      </c>
      <c r="I23" s="4">
        <v>4.81</v>
      </c>
      <c r="J23" s="4">
        <v>32</v>
      </c>
      <c r="K23" s="4">
        <v>1.43</v>
      </c>
    </row>
    <row r="24" spans="1:11" ht="15" customHeight="1">
      <c r="A24" s="3" t="s">
        <v>71</v>
      </c>
      <c r="B24" s="4">
        <v>100</v>
      </c>
      <c r="C24" s="4">
        <v>4.95</v>
      </c>
      <c r="D24" s="4">
        <v>39.55</v>
      </c>
      <c r="E24" s="4">
        <v>19.11</v>
      </c>
      <c r="F24" s="4">
        <v>2.21</v>
      </c>
      <c r="G24" s="4">
        <v>23.44</v>
      </c>
      <c r="H24" s="4">
        <v>4.74</v>
      </c>
      <c r="I24" s="4">
        <v>1.47</v>
      </c>
      <c r="J24" s="4">
        <v>2.21</v>
      </c>
      <c r="K24" s="4">
        <v>2.32</v>
      </c>
    </row>
    <row r="25" spans="1:11" ht="15" customHeight="1">
      <c r="A25" s="3" t="s">
        <v>62</v>
      </c>
      <c r="B25" s="4">
        <v>100</v>
      </c>
      <c r="C25" s="4">
        <v>4.83</v>
      </c>
      <c r="D25" s="4">
        <v>34.04</v>
      </c>
      <c r="E25" s="4">
        <v>19.09</v>
      </c>
      <c r="F25" s="4">
        <v>11.03</v>
      </c>
      <c r="G25" s="4">
        <v>17.06</v>
      </c>
      <c r="H25" s="4">
        <v>4.22</v>
      </c>
      <c r="I25" s="4">
        <v>8.01</v>
      </c>
      <c r="J25" s="4">
        <v>0.47</v>
      </c>
      <c r="K25" s="4">
        <v>1.24</v>
      </c>
    </row>
    <row r="26" spans="1:11" ht="15" customHeight="1">
      <c r="A26" s="3" t="s">
        <v>65</v>
      </c>
      <c r="B26" s="4">
        <v>100</v>
      </c>
      <c r="C26" s="4">
        <v>11.66</v>
      </c>
      <c r="D26" s="4">
        <v>11.07</v>
      </c>
      <c r="E26" s="4">
        <v>49.39</v>
      </c>
      <c r="F26" s="4">
        <v>5.52</v>
      </c>
      <c r="G26" s="4">
        <v>6.15</v>
      </c>
      <c r="H26" s="6" t="s">
        <v>102</v>
      </c>
      <c r="I26" s="4">
        <v>5.08</v>
      </c>
      <c r="J26" s="6" t="s">
        <v>102</v>
      </c>
      <c r="K26" s="4">
        <v>11.11</v>
      </c>
    </row>
    <row r="27" spans="1:11" ht="15" customHeight="1">
      <c r="A27" s="3" t="s">
        <v>67</v>
      </c>
      <c r="B27" s="4">
        <v>100</v>
      </c>
      <c r="C27" s="4">
        <v>6.86</v>
      </c>
      <c r="D27" s="4">
        <v>61.8</v>
      </c>
      <c r="E27" s="4">
        <v>12.87</v>
      </c>
      <c r="F27" s="4">
        <v>4.49</v>
      </c>
      <c r="G27" s="4">
        <v>7.53</v>
      </c>
      <c r="H27" s="4">
        <v>4.58</v>
      </c>
      <c r="I27" s="4">
        <v>1.37</v>
      </c>
      <c r="J27" s="6" t="s">
        <v>102</v>
      </c>
      <c r="K27" s="4">
        <v>0.5</v>
      </c>
    </row>
    <row r="28" spans="1:11" ht="15" customHeight="1">
      <c r="A28" s="3" t="s">
        <v>64</v>
      </c>
      <c r="B28" s="4">
        <v>100</v>
      </c>
      <c r="C28" s="4">
        <v>2.8</v>
      </c>
      <c r="D28" s="4">
        <v>82.42</v>
      </c>
      <c r="E28" s="4">
        <v>3.1</v>
      </c>
      <c r="F28" s="4">
        <v>2.17</v>
      </c>
      <c r="G28" s="4">
        <v>6.13</v>
      </c>
      <c r="H28" s="4">
        <v>2.23</v>
      </c>
      <c r="I28" s="4">
        <v>0.25</v>
      </c>
      <c r="J28" s="4">
        <v>0.38</v>
      </c>
      <c r="K28" s="4">
        <v>0.51</v>
      </c>
    </row>
    <row r="29" spans="1:11" ht="15" customHeight="1">
      <c r="A29" s="3" t="s">
        <v>79</v>
      </c>
      <c r="B29" s="4">
        <v>100</v>
      </c>
      <c r="C29" s="4">
        <v>1.75</v>
      </c>
      <c r="D29" s="4">
        <v>39.96</v>
      </c>
      <c r="E29" s="4">
        <v>1.93</v>
      </c>
      <c r="F29" s="4">
        <v>14.28</v>
      </c>
      <c r="G29" s="4">
        <v>12.57</v>
      </c>
      <c r="H29" s="4">
        <v>0.54</v>
      </c>
      <c r="I29" s="4">
        <v>8.99</v>
      </c>
      <c r="J29" s="4">
        <v>12.72</v>
      </c>
      <c r="K29" s="4">
        <v>7.26</v>
      </c>
    </row>
    <row r="30" spans="1:11" ht="15" customHeight="1">
      <c r="A30" s="3" t="s">
        <v>72</v>
      </c>
      <c r="B30" s="4">
        <v>100</v>
      </c>
      <c r="C30" s="4">
        <v>23.32</v>
      </c>
      <c r="D30" s="4">
        <v>12.11</v>
      </c>
      <c r="E30" s="4">
        <v>0.27</v>
      </c>
      <c r="F30" s="4">
        <v>13.78</v>
      </c>
      <c r="G30" s="4">
        <v>22.33</v>
      </c>
      <c r="H30" s="4">
        <v>0.73</v>
      </c>
      <c r="I30" s="4">
        <v>5.54</v>
      </c>
      <c r="J30" s="4">
        <v>20.4</v>
      </c>
      <c r="K30" s="4">
        <v>1.51</v>
      </c>
    </row>
    <row r="31" spans="1:11" ht="15" customHeight="1">
      <c r="A31" s="3" t="s">
        <v>70</v>
      </c>
      <c r="B31" s="4">
        <v>100</v>
      </c>
      <c r="C31" s="4">
        <v>7.47</v>
      </c>
      <c r="D31" s="4">
        <v>36.95</v>
      </c>
      <c r="E31" s="4">
        <v>23.51</v>
      </c>
      <c r="F31" s="4">
        <v>3.31</v>
      </c>
      <c r="G31" s="4">
        <v>14.25</v>
      </c>
      <c r="H31" s="4">
        <v>13.52</v>
      </c>
      <c r="I31" s="4">
        <v>0.14</v>
      </c>
      <c r="J31" s="6" t="s">
        <v>102</v>
      </c>
      <c r="K31" s="4">
        <v>0.86</v>
      </c>
    </row>
    <row r="32" spans="1:11" ht="15" customHeight="1">
      <c r="A32" s="3" t="s">
        <v>74</v>
      </c>
      <c r="B32" s="4">
        <v>100</v>
      </c>
      <c r="C32" s="4">
        <v>8.14</v>
      </c>
      <c r="D32" s="4">
        <v>14.85</v>
      </c>
      <c r="E32" s="4">
        <v>29.16</v>
      </c>
      <c r="F32" s="4">
        <v>4.21</v>
      </c>
      <c r="G32" s="4">
        <v>8.18</v>
      </c>
      <c r="H32" s="4">
        <v>2.28</v>
      </c>
      <c r="I32" s="4">
        <v>26.12</v>
      </c>
      <c r="J32" s="4">
        <v>5.77</v>
      </c>
      <c r="K32" s="4">
        <v>1.31</v>
      </c>
    </row>
    <row r="33" spans="1:11" ht="15" customHeight="1">
      <c r="A33" s="3" t="s">
        <v>19</v>
      </c>
      <c r="B33" s="5">
        <v>100</v>
      </c>
      <c r="C33" s="5">
        <v>9.44</v>
      </c>
      <c r="D33" s="5">
        <v>20.63</v>
      </c>
      <c r="E33" s="5">
        <v>14.01</v>
      </c>
      <c r="F33" s="5">
        <v>7.4</v>
      </c>
      <c r="G33" s="5">
        <v>24.71</v>
      </c>
      <c r="H33" s="5">
        <v>3.83</v>
      </c>
      <c r="I33" s="5">
        <v>12.34</v>
      </c>
      <c r="J33" s="5">
        <v>5.56</v>
      </c>
      <c r="K33" s="5">
        <v>2.08</v>
      </c>
    </row>
    <row r="34" spans="1:11" ht="12" customHeight="1">
      <c r="A34" s="9"/>
      <c r="B34" s="9"/>
      <c r="C34" s="9"/>
      <c r="D34" s="9"/>
      <c r="E34" s="9"/>
      <c r="F34" s="9"/>
      <c r="G34" s="9"/>
      <c r="H34" s="9"/>
      <c r="I34" s="9"/>
      <c r="J34" s="9"/>
      <c r="K34" s="9"/>
    </row>
    <row r="35" spans="1:11" ht="12" customHeight="1">
      <c r="A35" s="7" t="s">
        <v>21</v>
      </c>
      <c r="B35" s="7"/>
      <c r="C35" s="7"/>
      <c r="D35" s="7"/>
      <c r="E35" s="7"/>
      <c r="F35" s="7"/>
      <c r="G35" s="7"/>
      <c r="H35" s="7"/>
      <c r="I35" s="7"/>
      <c r="J35" s="7"/>
      <c r="K35" s="7"/>
    </row>
    <row r="36" spans="1:11" ht="12" customHeight="1">
      <c r="A36" s="7" t="s">
        <v>97</v>
      </c>
      <c r="B36" s="7"/>
      <c r="C36" s="7"/>
      <c r="D36" s="7"/>
      <c r="E36" s="7"/>
      <c r="F36" s="7"/>
      <c r="G36" s="7"/>
      <c r="H36" s="7"/>
      <c r="I36" s="7"/>
      <c r="J36" s="7"/>
      <c r="K36" s="7"/>
    </row>
    <row r="37" spans="1:11" ht="12" customHeight="1">
      <c r="A37" s="7" t="s">
        <v>98</v>
      </c>
      <c r="B37" s="7"/>
      <c r="C37" s="7"/>
      <c r="D37" s="7"/>
      <c r="E37" s="7"/>
      <c r="F37" s="7"/>
      <c r="G37" s="7"/>
      <c r="H37" s="7"/>
      <c r="I37" s="7"/>
      <c r="J37" s="7"/>
      <c r="K37" s="7"/>
    </row>
    <row r="38" spans="1:11" ht="12" customHeight="1">
      <c r="A38" s="8" t="s">
        <v>22</v>
      </c>
      <c r="B38" s="8"/>
      <c r="C38" s="8"/>
      <c r="D38" s="8"/>
      <c r="E38" s="8"/>
      <c r="F38" s="8"/>
      <c r="G38" s="8"/>
      <c r="H38" s="8"/>
      <c r="I38" s="8"/>
      <c r="J38" s="8"/>
      <c r="K38" s="8"/>
    </row>
    <row r="39" spans="1:11" ht="12" customHeight="1">
      <c r="A39" s="9"/>
      <c r="B39" s="9"/>
      <c r="C39" s="9"/>
      <c r="D39" s="9"/>
      <c r="E39" s="9"/>
      <c r="F39" s="9"/>
      <c r="G39" s="9"/>
      <c r="H39" s="9"/>
      <c r="I39" s="9"/>
      <c r="J39" s="9"/>
      <c r="K39" s="9"/>
    </row>
  </sheetData>
  <mergeCells count="22">
    <mergeCell ref="D6:D7"/>
    <mergeCell ref="E6:E7"/>
    <mergeCell ref="A1:K1"/>
    <mergeCell ref="A2:K2"/>
    <mergeCell ref="A3:K3"/>
    <mergeCell ref="A4:A5"/>
    <mergeCell ref="B4:B5"/>
    <mergeCell ref="C4:K4"/>
    <mergeCell ref="J6:J7"/>
    <mergeCell ref="K6:K7"/>
    <mergeCell ref="A34:K34"/>
    <mergeCell ref="A35:K35"/>
    <mergeCell ref="F6:F7"/>
    <mergeCell ref="G6:G7"/>
    <mergeCell ref="H6:H7"/>
    <mergeCell ref="I6:I7"/>
    <mergeCell ref="B6:B7"/>
    <mergeCell ref="C6:C7"/>
    <mergeCell ref="A36:K36"/>
    <mergeCell ref="A37:K37"/>
    <mergeCell ref="A38:K38"/>
    <mergeCell ref="A39:K39"/>
  </mergeCells>
  <printOptions/>
  <pageMargins left="0.75" right="0.75" top="1" bottom="1" header="0.5" footer="0.492125984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11.421875" defaultRowHeight="12.75"/>
  <cols>
    <col min="1" max="1" width="11.421875" style="1" customWidth="1"/>
    <col min="2" max="11" width="6.8515625" style="1" bestFit="1" customWidth="1"/>
    <col min="12" max="16384" width="11.421875" style="1" customWidth="1"/>
  </cols>
  <sheetData>
    <row r="1" spans="1:11" ht="12" customHeight="1">
      <c r="A1" s="8" t="s">
        <v>103</v>
      </c>
      <c r="B1" s="8"/>
      <c r="C1" s="8"/>
      <c r="D1" s="8"/>
      <c r="E1" s="8"/>
      <c r="F1" s="8"/>
      <c r="G1" s="8"/>
      <c r="H1" s="8"/>
      <c r="I1" s="8"/>
      <c r="J1" s="8"/>
      <c r="K1" s="8"/>
    </row>
    <row r="2" spans="1:11" ht="12" customHeight="1">
      <c r="A2" s="11" t="s">
        <v>1</v>
      </c>
      <c r="B2" s="11"/>
      <c r="C2" s="11"/>
      <c r="D2" s="11"/>
      <c r="E2" s="11"/>
      <c r="F2" s="11"/>
      <c r="G2" s="11"/>
      <c r="H2" s="11"/>
      <c r="I2" s="11"/>
      <c r="J2" s="11"/>
      <c r="K2" s="11"/>
    </row>
    <row r="3" spans="1:11" ht="12" customHeight="1">
      <c r="A3" s="9"/>
      <c r="B3" s="9"/>
      <c r="C3" s="9"/>
      <c r="D3" s="9"/>
      <c r="E3" s="9"/>
      <c r="F3" s="9"/>
      <c r="G3" s="9"/>
      <c r="H3" s="9"/>
      <c r="I3" s="9"/>
      <c r="J3" s="9"/>
      <c r="K3" s="9"/>
    </row>
    <row r="4" spans="1:11" ht="12" customHeight="1">
      <c r="A4" s="12" t="s">
        <v>2</v>
      </c>
      <c r="B4" s="12" t="s">
        <v>3</v>
      </c>
      <c r="C4" s="12" t="s">
        <v>87</v>
      </c>
      <c r="D4" s="12"/>
      <c r="E4" s="12"/>
      <c r="F4" s="12"/>
      <c r="G4" s="12"/>
      <c r="H4" s="12"/>
      <c r="I4" s="12"/>
      <c r="J4" s="12"/>
      <c r="K4" s="12"/>
    </row>
    <row r="5" spans="1:11" ht="12" customHeight="1">
      <c r="A5" s="12"/>
      <c r="B5" s="12"/>
      <c r="C5" s="2" t="s">
        <v>88</v>
      </c>
      <c r="D5" s="2" t="s">
        <v>89</v>
      </c>
      <c r="E5" s="2" t="s">
        <v>90</v>
      </c>
      <c r="F5" s="2" t="s">
        <v>91</v>
      </c>
      <c r="G5" s="2" t="s">
        <v>92</v>
      </c>
      <c r="H5" s="2" t="s">
        <v>93</v>
      </c>
      <c r="I5" s="2" t="s">
        <v>94</v>
      </c>
      <c r="J5" s="2" t="s">
        <v>95</v>
      </c>
      <c r="K5" s="2" t="s">
        <v>41</v>
      </c>
    </row>
    <row r="6" spans="1:11" ht="15" customHeight="1">
      <c r="A6" s="3" t="s">
        <v>48</v>
      </c>
      <c r="B6" s="10">
        <v>13766</v>
      </c>
      <c r="C6" s="10">
        <v>1225</v>
      </c>
      <c r="D6" s="10">
        <v>1302</v>
      </c>
      <c r="E6" s="10">
        <v>131</v>
      </c>
      <c r="F6" s="10">
        <v>3596</v>
      </c>
      <c r="G6" s="10">
        <v>6297</v>
      </c>
      <c r="H6" s="10">
        <v>474</v>
      </c>
      <c r="I6" s="10">
        <v>526</v>
      </c>
      <c r="J6" s="10">
        <v>100</v>
      </c>
      <c r="K6" s="10">
        <v>116</v>
      </c>
    </row>
    <row r="7" spans="1:11" ht="15" customHeight="1">
      <c r="A7" s="3" t="s">
        <v>49</v>
      </c>
      <c r="B7" s="10"/>
      <c r="C7" s="10"/>
      <c r="D7" s="10"/>
      <c r="E7" s="10"/>
      <c r="F7" s="10"/>
      <c r="G7" s="10"/>
      <c r="H7" s="10"/>
      <c r="I7" s="10"/>
      <c r="J7" s="10"/>
      <c r="K7" s="10"/>
    </row>
    <row r="8" spans="1:11" ht="15" customHeight="1">
      <c r="A8" s="3" t="s">
        <v>50</v>
      </c>
      <c r="B8" s="4">
        <v>11764</v>
      </c>
      <c r="C8" s="4">
        <v>1598</v>
      </c>
      <c r="D8" s="4">
        <v>1218</v>
      </c>
      <c r="E8" s="4">
        <v>74</v>
      </c>
      <c r="F8" s="4">
        <v>3579</v>
      </c>
      <c r="G8" s="4">
        <v>4687</v>
      </c>
      <c r="H8" s="4">
        <v>216</v>
      </c>
      <c r="I8" s="4">
        <v>159</v>
      </c>
      <c r="J8" s="4">
        <v>7</v>
      </c>
      <c r="K8" s="4">
        <v>227</v>
      </c>
    </row>
    <row r="9" spans="1:11" ht="15" customHeight="1">
      <c r="A9" s="3" t="s">
        <v>52</v>
      </c>
      <c r="B9" s="4">
        <v>4906</v>
      </c>
      <c r="C9" s="4">
        <v>105</v>
      </c>
      <c r="D9" s="4">
        <v>3411</v>
      </c>
      <c r="E9" s="4">
        <v>124</v>
      </c>
      <c r="F9" s="4">
        <v>531</v>
      </c>
      <c r="G9" s="4">
        <v>518</v>
      </c>
      <c r="H9" s="4">
        <v>95</v>
      </c>
      <c r="I9" s="4">
        <v>59</v>
      </c>
      <c r="J9" s="4">
        <v>25</v>
      </c>
      <c r="K9" s="4">
        <v>39</v>
      </c>
    </row>
    <row r="10" spans="1:11" ht="15" customHeight="1">
      <c r="A10" s="3" t="s">
        <v>51</v>
      </c>
      <c r="B10" s="4">
        <v>3800</v>
      </c>
      <c r="C10" s="4">
        <v>750</v>
      </c>
      <c r="D10" s="4">
        <v>631</v>
      </c>
      <c r="E10" s="4">
        <v>22</v>
      </c>
      <c r="F10" s="4">
        <v>1202</v>
      </c>
      <c r="G10" s="4">
        <v>1017</v>
      </c>
      <c r="H10" s="4">
        <v>70</v>
      </c>
      <c r="I10" s="4">
        <v>42</v>
      </c>
      <c r="J10" s="4">
        <v>10</v>
      </c>
      <c r="K10" s="4">
        <v>56</v>
      </c>
    </row>
    <row r="11" spans="1:11" ht="15" customHeight="1">
      <c r="A11" s="3" t="s">
        <v>53</v>
      </c>
      <c r="B11" s="4">
        <v>3026</v>
      </c>
      <c r="C11" s="4">
        <v>554</v>
      </c>
      <c r="D11" s="4">
        <v>231</v>
      </c>
      <c r="E11" s="4">
        <v>32</v>
      </c>
      <c r="F11" s="4">
        <v>1001</v>
      </c>
      <c r="G11" s="4">
        <v>854</v>
      </c>
      <c r="H11" s="4">
        <v>62</v>
      </c>
      <c r="I11" s="4">
        <v>34</v>
      </c>
      <c r="J11" s="4">
        <v>248</v>
      </c>
      <c r="K11" s="4">
        <v>11</v>
      </c>
    </row>
    <row r="12" spans="1:11" ht="15" customHeight="1">
      <c r="A12" s="3" t="s">
        <v>55</v>
      </c>
      <c r="B12" s="4">
        <v>2734</v>
      </c>
      <c r="C12" s="4">
        <v>293</v>
      </c>
      <c r="D12" s="4">
        <v>708</v>
      </c>
      <c r="E12" s="4">
        <v>63</v>
      </c>
      <c r="F12" s="4">
        <v>134</v>
      </c>
      <c r="G12" s="4">
        <v>710</v>
      </c>
      <c r="H12" s="4">
        <v>88</v>
      </c>
      <c r="I12" s="4">
        <v>21</v>
      </c>
      <c r="J12" s="4">
        <v>712</v>
      </c>
      <c r="K12" s="4">
        <v>4</v>
      </c>
    </row>
    <row r="13" spans="1:11" ht="15" customHeight="1">
      <c r="A13" s="3" t="s">
        <v>54</v>
      </c>
      <c r="B13" s="4">
        <v>2677</v>
      </c>
      <c r="C13" s="4">
        <v>180</v>
      </c>
      <c r="D13" s="4">
        <v>1287</v>
      </c>
      <c r="E13" s="4">
        <v>218</v>
      </c>
      <c r="F13" s="4">
        <v>132</v>
      </c>
      <c r="G13" s="4">
        <v>278</v>
      </c>
      <c r="H13" s="4">
        <v>565</v>
      </c>
      <c r="I13" s="4">
        <v>2</v>
      </c>
      <c r="J13" s="6" t="s">
        <v>96</v>
      </c>
      <c r="K13" s="4">
        <v>15</v>
      </c>
    </row>
    <row r="14" spans="1:11" ht="15" customHeight="1">
      <c r="A14" s="3" t="s">
        <v>56</v>
      </c>
      <c r="B14" s="4">
        <v>2610</v>
      </c>
      <c r="C14" s="4">
        <v>149</v>
      </c>
      <c r="D14" s="4">
        <v>274</v>
      </c>
      <c r="E14" s="4">
        <v>15</v>
      </c>
      <c r="F14" s="4">
        <v>200</v>
      </c>
      <c r="G14" s="4">
        <v>1514</v>
      </c>
      <c r="H14" s="4">
        <v>31</v>
      </c>
      <c r="I14" s="4">
        <v>386</v>
      </c>
      <c r="J14" s="4">
        <v>22</v>
      </c>
      <c r="K14" s="4">
        <v>20</v>
      </c>
    </row>
    <row r="15" spans="1:11" ht="15" customHeight="1">
      <c r="A15" s="3" t="s">
        <v>58</v>
      </c>
      <c r="B15" s="4">
        <v>2221</v>
      </c>
      <c r="C15" s="4">
        <v>107</v>
      </c>
      <c r="D15" s="4">
        <v>196</v>
      </c>
      <c r="E15" s="4">
        <v>15</v>
      </c>
      <c r="F15" s="4">
        <v>246</v>
      </c>
      <c r="G15" s="4">
        <v>1192</v>
      </c>
      <c r="H15" s="4">
        <v>32</v>
      </c>
      <c r="I15" s="4">
        <v>344</v>
      </c>
      <c r="J15" s="4">
        <v>65</v>
      </c>
      <c r="K15" s="4">
        <v>24</v>
      </c>
    </row>
    <row r="16" spans="1:11" ht="15" customHeight="1">
      <c r="A16" s="3" t="s">
        <v>59</v>
      </c>
      <c r="B16" s="4">
        <v>2080</v>
      </c>
      <c r="C16" s="4">
        <v>106</v>
      </c>
      <c r="D16" s="4">
        <v>1302</v>
      </c>
      <c r="E16" s="4">
        <v>75</v>
      </c>
      <c r="F16" s="4">
        <v>88</v>
      </c>
      <c r="G16" s="4">
        <v>198</v>
      </c>
      <c r="H16" s="4">
        <v>305</v>
      </c>
      <c r="I16" s="6" t="s">
        <v>96</v>
      </c>
      <c r="J16" s="6" t="s">
        <v>96</v>
      </c>
      <c r="K16" s="4">
        <v>6</v>
      </c>
    </row>
    <row r="17" spans="1:11" ht="15" customHeight="1">
      <c r="A17" s="3" t="s">
        <v>62</v>
      </c>
      <c r="B17" s="4">
        <v>1803</v>
      </c>
      <c r="C17" s="4">
        <v>45</v>
      </c>
      <c r="D17" s="4">
        <v>846</v>
      </c>
      <c r="E17" s="4">
        <v>97</v>
      </c>
      <c r="F17" s="4">
        <v>204</v>
      </c>
      <c r="G17" s="4">
        <v>480</v>
      </c>
      <c r="H17" s="4">
        <v>83</v>
      </c>
      <c r="I17" s="4">
        <v>41</v>
      </c>
      <c r="J17" s="4">
        <v>4</v>
      </c>
      <c r="K17" s="4">
        <v>4</v>
      </c>
    </row>
    <row r="18" spans="1:11" ht="15" customHeight="1">
      <c r="A18" s="3" t="s">
        <v>57</v>
      </c>
      <c r="B18" s="4">
        <v>1725</v>
      </c>
      <c r="C18" s="4">
        <v>142</v>
      </c>
      <c r="D18" s="4">
        <v>670</v>
      </c>
      <c r="E18" s="4">
        <v>14</v>
      </c>
      <c r="F18" s="4">
        <v>255</v>
      </c>
      <c r="G18" s="4">
        <v>518</v>
      </c>
      <c r="H18" s="4">
        <v>30</v>
      </c>
      <c r="I18" s="4">
        <v>68</v>
      </c>
      <c r="J18" s="4">
        <v>8</v>
      </c>
      <c r="K18" s="4">
        <v>20</v>
      </c>
    </row>
    <row r="19" spans="1:11" ht="15" customHeight="1">
      <c r="A19" s="3" t="s">
        <v>60</v>
      </c>
      <c r="B19" s="4">
        <v>1629</v>
      </c>
      <c r="C19" s="4">
        <v>123</v>
      </c>
      <c r="D19" s="4">
        <v>39</v>
      </c>
      <c r="E19" s="4">
        <v>7</v>
      </c>
      <c r="F19" s="4">
        <v>305</v>
      </c>
      <c r="G19" s="4">
        <v>389</v>
      </c>
      <c r="H19" s="4">
        <v>31</v>
      </c>
      <c r="I19" s="4">
        <v>258</v>
      </c>
      <c r="J19" s="4">
        <v>459</v>
      </c>
      <c r="K19" s="4">
        <v>19</v>
      </c>
    </row>
    <row r="20" spans="1:11" ht="15" customHeight="1">
      <c r="A20" s="3" t="s">
        <v>64</v>
      </c>
      <c r="B20" s="4">
        <v>1406</v>
      </c>
      <c r="C20" s="4">
        <v>19</v>
      </c>
      <c r="D20" s="4">
        <v>689</v>
      </c>
      <c r="E20" s="4">
        <v>19</v>
      </c>
      <c r="F20" s="4">
        <v>46</v>
      </c>
      <c r="G20" s="4">
        <v>572</v>
      </c>
      <c r="H20" s="4">
        <v>50</v>
      </c>
      <c r="I20" s="6" t="s">
        <v>96</v>
      </c>
      <c r="J20" s="4">
        <v>6</v>
      </c>
      <c r="K20" s="4">
        <v>4</v>
      </c>
    </row>
    <row r="21" spans="1:11" ht="15" customHeight="1">
      <c r="A21" s="3" t="s">
        <v>61</v>
      </c>
      <c r="B21" s="4">
        <v>1391</v>
      </c>
      <c r="C21" s="4">
        <v>125</v>
      </c>
      <c r="D21" s="4">
        <v>123</v>
      </c>
      <c r="E21" s="4">
        <v>5</v>
      </c>
      <c r="F21" s="4">
        <v>184</v>
      </c>
      <c r="G21" s="4">
        <v>518</v>
      </c>
      <c r="H21" s="4">
        <v>26</v>
      </c>
      <c r="I21" s="4">
        <v>163</v>
      </c>
      <c r="J21" s="4">
        <v>232</v>
      </c>
      <c r="K21" s="4">
        <v>14</v>
      </c>
    </row>
    <row r="22" spans="1:11" ht="15" customHeight="1">
      <c r="A22" s="3" t="s">
        <v>68</v>
      </c>
      <c r="B22" s="4">
        <v>1287</v>
      </c>
      <c r="C22" s="4">
        <v>62</v>
      </c>
      <c r="D22" s="4">
        <v>263</v>
      </c>
      <c r="E22" s="4">
        <v>7</v>
      </c>
      <c r="F22" s="4">
        <v>81</v>
      </c>
      <c r="G22" s="4">
        <v>719</v>
      </c>
      <c r="H22" s="4">
        <v>97</v>
      </c>
      <c r="I22" s="4">
        <v>30</v>
      </c>
      <c r="J22" s="4">
        <v>22</v>
      </c>
      <c r="K22" s="4">
        <v>7</v>
      </c>
    </row>
    <row r="23" spans="1:11" ht="15" customHeight="1">
      <c r="A23" s="3" t="s">
        <v>65</v>
      </c>
      <c r="B23" s="4">
        <v>1240</v>
      </c>
      <c r="C23" s="4">
        <v>89</v>
      </c>
      <c r="D23" s="4">
        <v>447</v>
      </c>
      <c r="E23" s="4">
        <v>139</v>
      </c>
      <c r="F23" s="4">
        <v>187</v>
      </c>
      <c r="G23" s="4">
        <v>270</v>
      </c>
      <c r="H23" s="6" t="s">
        <v>96</v>
      </c>
      <c r="I23" s="4">
        <v>22</v>
      </c>
      <c r="J23" s="6" t="s">
        <v>96</v>
      </c>
      <c r="K23" s="4">
        <v>86</v>
      </c>
    </row>
    <row r="24" spans="1:11" ht="15" customHeight="1">
      <c r="A24" s="3" t="s">
        <v>67</v>
      </c>
      <c r="B24" s="4">
        <v>1188</v>
      </c>
      <c r="C24" s="4">
        <v>48</v>
      </c>
      <c r="D24" s="4">
        <v>459</v>
      </c>
      <c r="E24" s="4">
        <v>47</v>
      </c>
      <c r="F24" s="4">
        <v>145</v>
      </c>
      <c r="G24" s="4">
        <v>370</v>
      </c>
      <c r="H24" s="4">
        <v>111</v>
      </c>
      <c r="I24" s="4">
        <v>3</v>
      </c>
      <c r="J24" s="6" t="s">
        <v>96</v>
      </c>
      <c r="K24" s="4">
        <v>4</v>
      </c>
    </row>
    <row r="25" spans="1:11" ht="15" customHeight="1">
      <c r="A25" s="3" t="s">
        <v>66</v>
      </c>
      <c r="B25" s="4">
        <v>1034</v>
      </c>
      <c r="C25" s="4">
        <v>142</v>
      </c>
      <c r="D25" s="4">
        <v>63</v>
      </c>
      <c r="E25" s="4">
        <v>30</v>
      </c>
      <c r="F25" s="4">
        <v>209</v>
      </c>
      <c r="G25" s="4">
        <v>224</v>
      </c>
      <c r="H25" s="4">
        <v>23</v>
      </c>
      <c r="I25" s="4">
        <v>32</v>
      </c>
      <c r="J25" s="4">
        <v>306</v>
      </c>
      <c r="K25" s="4">
        <v>5</v>
      </c>
    </row>
    <row r="26" spans="1:11" ht="15" customHeight="1">
      <c r="A26" s="3" t="s">
        <v>63</v>
      </c>
      <c r="B26" s="4">
        <v>1008</v>
      </c>
      <c r="C26" s="4">
        <v>75</v>
      </c>
      <c r="D26" s="4">
        <v>90</v>
      </c>
      <c r="E26" s="4">
        <v>9</v>
      </c>
      <c r="F26" s="4">
        <v>309</v>
      </c>
      <c r="G26" s="4">
        <v>279</v>
      </c>
      <c r="H26" s="4">
        <v>20</v>
      </c>
      <c r="I26" s="4">
        <v>189</v>
      </c>
      <c r="J26" s="4">
        <v>6</v>
      </c>
      <c r="K26" s="4">
        <v>32</v>
      </c>
    </row>
    <row r="27" spans="1:11" ht="15" customHeight="1">
      <c r="A27" s="3" t="s">
        <v>82</v>
      </c>
      <c r="B27" s="4">
        <v>943</v>
      </c>
      <c r="C27" s="4">
        <v>17</v>
      </c>
      <c r="D27" s="4">
        <v>758</v>
      </c>
      <c r="E27" s="4">
        <v>14</v>
      </c>
      <c r="F27" s="4">
        <v>15</v>
      </c>
      <c r="G27" s="4">
        <v>41</v>
      </c>
      <c r="H27" s="4">
        <v>95</v>
      </c>
      <c r="I27" s="6" t="s">
        <v>96</v>
      </c>
      <c r="J27" s="6" t="s">
        <v>96</v>
      </c>
      <c r="K27" s="4">
        <v>2</v>
      </c>
    </row>
    <row r="28" spans="1:11" ht="15" customHeight="1">
      <c r="A28" s="3" t="s">
        <v>70</v>
      </c>
      <c r="B28" s="4">
        <v>925</v>
      </c>
      <c r="C28" s="4">
        <v>54</v>
      </c>
      <c r="D28" s="4">
        <v>389</v>
      </c>
      <c r="E28" s="4">
        <v>66</v>
      </c>
      <c r="F28" s="4">
        <v>60</v>
      </c>
      <c r="G28" s="4">
        <v>198</v>
      </c>
      <c r="H28" s="4">
        <v>154</v>
      </c>
      <c r="I28" s="6" t="s">
        <v>96</v>
      </c>
      <c r="J28" s="4">
        <v>1</v>
      </c>
      <c r="K28" s="4">
        <v>3</v>
      </c>
    </row>
    <row r="29" spans="1:11" ht="15" customHeight="1">
      <c r="A29" s="3" t="s">
        <v>83</v>
      </c>
      <c r="B29" s="4">
        <v>808</v>
      </c>
      <c r="C29" s="4">
        <v>38</v>
      </c>
      <c r="D29" s="4">
        <v>211</v>
      </c>
      <c r="E29" s="4">
        <v>29</v>
      </c>
      <c r="F29" s="4">
        <v>88</v>
      </c>
      <c r="G29" s="4">
        <v>360</v>
      </c>
      <c r="H29" s="4">
        <v>27</v>
      </c>
      <c r="I29" s="4">
        <v>10</v>
      </c>
      <c r="J29" s="4">
        <v>44</v>
      </c>
      <c r="K29" s="4">
        <v>1</v>
      </c>
    </row>
    <row r="30" spans="1:11" ht="15" customHeight="1">
      <c r="A30" s="3" t="s">
        <v>84</v>
      </c>
      <c r="B30" s="4">
        <v>807</v>
      </c>
      <c r="C30" s="4">
        <v>22</v>
      </c>
      <c r="D30" s="4">
        <v>225</v>
      </c>
      <c r="E30" s="4">
        <v>28</v>
      </c>
      <c r="F30" s="4">
        <v>74</v>
      </c>
      <c r="G30" s="4">
        <v>429</v>
      </c>
      <c r="H30" s="4">
        <v>14</v>
      </c>
      <c r="I30" s="4">
        <v>9</v>
      </c>
      <c r="J30" s="6" t="s">
        <v>96</v>
      </c>
      <c r="K30" s="4">
        <v>5</v>
      </c>
    </row>
    <row r="31" spans="1:11" ht="15" customHeight="1">
      <c r="A31" s="3" t="s">
        <v>72</v>
      </c>
      <c r="B31" s="4">
        <v>760</v>
      </c>
      <c r="C31" s="4">
        <v>178</v>
      </c>
      <c r="D31" s="4">
        <v>35</v>
      </c>
      <c r="E31" s="4">
        <v>5</v>
      </c>
      <c r="F31" s="4">
        <v>126</v>
      </c>
      <c r="G31" s="4">
        <v>208</v>
      </c>
      <c r="H31" s="4">
        <v>20</v>
      </c>
      <c r="I31" s="4">
        <v>61</v>
      </c>
      <c r="J31" s="4">
        <v>112</v>
      </c>
      <c r="K31" s="4">
        <v>15</v>
      </c>
    </row>
    <row r="32" spans="1:11" ht="15" customHeight="1">
      <c r="A32" s="3" t="s">
        <v>74</v>
      </c>
      <c r="B32" s="4">
        <v>36093</v>
      </c>
      <c r="C32" s="4">
        <v>3040</v>
      </c>
      <c r="D32" s="4">
        <v>5491</v>
      </c>
      <c r="E32" s="4">
        <v>5389</v>
      </c>
      <c r="F32" s="4">
        <v>5189</v>
      </c>
      <c r="G32" s="4">
        <v>5651</v>
      </c>
      <c r="H32" s="4">
        <v>1399</v>
      </c>
      <c r="I32" s="4">
        <v>7624</v>
      </c>
      <c r="J32" s="4">
        <v>1917</v>
      </c>
      <c r="K32" s="4">
        <v>394</v>
      </c>
    </row>
    <row r="33" spans="1:11" ht="15" customHeight="1">
      <c r="A33" s="3" t="s">
        <v>19</v>
      </c>
      <c r="B33" s="5">
        <v>103631</v>
      </c>
      <c r="C33" s="5">
        <v>9286</v>
      </c>
      <c r="D33" s="5">
        <v>21358</v>
      </c>
      <c r="E33" s="5">
        <v>6674</v>
      </c>
      <c r="F33" s="5">
        <v>18188</v>
      </c>
      <c r="G33" s="5">
        <v>28491</v>
      </c>
      <c r="H33" s="5">
        <v>4117</v>
      </c>
      <c r="I33" s="5">
        <v>10080</v>
      </c>
      <c r="J33" s="5">
        <v>4305</v>
      </c>
      <c r="K33" s="5">
        <v>1132</v>
      </c>
    </row>
    <row r="34" spans="1:11" ht="12" customHeight="1">
      <c r="A34" s="9"/>
      <c r="B34" s="9"/>
      <c r="C34" s="9"/>
      <c r="D34" s="9"/>
      <c r="E34" s="9"/>
      <c r="F34" s="9"/>
      <c r="G34" s="9"/>
      <c r="H34" s="9"/>
      <c r="I34" s="9"/>
      <c r="J34" s="9"/>
      <c r="K34" s="9"/>
    </row>
    <row r="35" spans="1:11" ht="12" customHeight="1">
      <c r="A35" s="7" t="s">
        <v>21</v>
      </c>
      <c r="B35" s="7"/>
      <c r="C35" s="7"/>
      <c r="D35" s="7"/>
      <c r="E35" s="7"/>
      <c r="F35" s="7"/>
      <c r="G35" s="7"/>
      <c r="H35" s="7"/>
      <c r="I35" s="7"/>
      <c r="J35" s="7"/>
      <c r="K35" s="7"/>
    </row>
    <row r="36" spans="1:11" ht="12" customHeight="1">
      <c r="A36" s="7" t="s">
        <v>97</v>
      </c>
      <c r="B36" s="7"/>
      <c r="C36" s="7"/>
      <c r="D36" s="7"/>
      <c r="E36" s="7"/>
      <c r="F36" s="7"/>
      <c r="G36" s="7"/>
      <c r="H36" s="7"/>
      <c r="I36" s="7"/>
      <c r="J36" s="7"/>
      <c r="K36" s="7"/>
    </row>
    <row r="37" spans="1:11" ht="12" customHeight="1">
      <c r="A37" s="7" t="s">
        <v>98</v>
      </c>
      <c r="B37" s="7"/>
      <c r="C37" s="7"/>
      <c r="D37" s="7"/>
      <c r="E37" s="7"/>
      <c r="F37" s="7"/>
      <c r="G37" s="7"/>
      <c r="H37" s="7"/>
      <c r="I37" s="7"/>
      <c r="J37" s="7"/>
      <c r="K37" s="7"/>
    </row>
    <row r="38" spans="1:11" ht="12" customHeight="1">
      <c r="A38" s="8" t="s">
        <v>22</v>
      </c>
      <c r="B38" s="8"/>
      <c r="C38" s="8"/>
      <c r="D38" s="8"/>
      <c r="E38" s="8"/>
      <c r="F38" s="8"/>
      <c r="G38" s="8"/>
      <c r="H38" s="8"/>
      <c r="I38" s="8"/>
      <c r="J38" s="8"/>
      <c r="K38" s="8"/>
    </row>
    <row r="39" spans="1:11" ht="12" customHeight="1">
      <c r="A39" s="9"/>
      <c r="B39" s="9"/>
      <c r="C39" s="9"/>
      <c r="D39" s="9"/>
      <c r="E39" s="9"/>
      <c r="F39" s="9"/>
      <c r="G39" s="9"/>
      <c r="H39" s="9"/>
      <c r="I39" s="9"/>
      <c r="J39" s="9"/>
      <c r="K39" s="9"/>
    </row>
  </sheetData>
  <mergeCells count="22">
    <mergeCell ref="D6:D7"/>
    <mergeCell ref="E6:E7"/>
    <mergeCell ref="A1:K1"/>
    <mergeCell ref="A2:K2"/>
    <mergeCell ref="A3:K3"/>
    <mergeCell ref="A4:A5"/>
    <mergeCell ref="B4:B5"/>
    <mergeCell ref="C4:K4"/>
    <mergeCell ref="J6:J7"/>
    <mergeCell ref="K6:K7"/>
    <mergeCell ref="A34:K34"/>
    <mergeCell ref="A35:K35"/>
    <mergeCell ref="F6:F7"/>
    <mergeCell ref="G6:G7"/>
    <mergeCell ref="H6:H7"/>
    <mergeCell ref="I6:I7"/>
    <mergeCell ref="B6:B7"/>
    <mergeCell ref="C6:C7"/>
    <mergeCell ref="A36:K36"/>
    <mergeCell ref="A37:K37"/>
    <mergeCell ref="A38:K38"/>
    <mergeCell ref="A39:K39"/>
  </mergeCells>
  <printOptions/>
  <pageMargins left="0.75" right="0.75" top="1" bottom="1" header="0.5" footer="0.492125984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11.421875" defaultRowHeight="12.75"/>
  <cols>
    <col min="1" max="1" width="11.421875" style="1" customWidth="1"/>
    <col min="2" max="11" width="13.7109375" style="1" bestFit="1" customWidth="1"/>
    <col min="12" max="16384" width="11.421875" style="1" customWidth="1"/>
  </cols>
  <sheetData>
    <row r="1" spans="1:11" ht="12" customHeight="1">
      <c r="A1" s="8" t="s">
        <v>104</v>
      </c>
      <c r="B1" s="8"/>
      <c r="C1" s="8"/>
      <c r="D1" s="8"/>
      <c r="E1" s="8"/>
      <c r="F1" s="8"/>
      <c r="G1" s="8"/>
      <c r="H1" s="8"/>
      <c r="I1" s="8"/>
      <c r="J1" s="8"/>
      <c r="K1" s="8"/>
    </row>
    <row r="2" spans="1:11" ht="12" customHeight="1">
      <c r="A2" s="11" t="s">
        <v>1</v>
      </c>
      <c r="B2" s="11"/>
      <c r="C2" s="11"/>
      <c r="D2" s="11"/>
      <c r="E2" s="11"/>
      <c r="F2" s="11"/>
      <c r="G2" s="11"/>
      <c r="H2" s="11"/>
      <c r="I2" s="11"/>
      <c r="J2" s="11"/>
      <c r="K2" s="11"/>
    </row>
    <row r="3" spans="1:11" ht="12" customHeight="1">
      <c r="A3" s="9"/>
      <c r="B3" s="9"/>
      <c r="C3" s="9"/>
      <c r="D3" s="9"/>
      <c r="E3" s="9"/>
      <c r="F3" s="9"/>
      <c r="G3" s="9"/>
      <c r="H3" s="9"/>
      <c r="I3" s="9"/>
      <c r="J3" s="9"/>
      <c r="K3" s="9"/>
    </row>
    <row r="4" spans="1:11" ht="12" customHeight="1">
      <c r="A4" s="12" t="s">
        <v>2</v>
      </c>
      <c r="B4" s="12" t="s">
        <v>3</v>
      </c>
      <c r="C4" s="12" t="s">
        <v>87</v>
      </c>
      <c r="D4" s="12"/>
      <c r="E4" s="12"/>
      <c r="F4" s="12"/>
      <c r="G4" s="12"/>
      <c r="H4" s="12"/>
      <c r="I4" s="12"/>
      <c r="J4" s="12"/>
      <c r="K4" s="12"/>
    </row>
    <row r="5" spans="1:11" ht="12" customHeight="1">
      <c r="A5" s="12"/>
      <c r="B5" s="12"/>
      <c r="C5" s="2" t="s">
        <v>88</v>
      </c>
      <c r="D5" s="2" t="s">
        <v>89</v>
      </c>
      <c r="E5" s="2" t="s">
        <v>90</v>
      </c>
      <c r="F5" s="2" t="s">
        <v>91</v>
      </c>
      <c r="G5" s="2" t="s">
        <v>92</v>
      </c>
      <c r="H5" s="2" t="s">
        <v>93</v>
      </c>
      <c r="I5" s="2" t="s">
        <v>94</v>
      </c>
      <c r="J5" s="2" t="s">
        <v>95</v>
      </c>
      <c r="K5" s="2" t="s">
        <v>41</v>
      </c>
    </row>
    <row r="6" spans="1:11" ht="15" customHeight="1">
      <c r="A6" s="3" t="s">
        <v>48</v>
      </c>
      <c r="B6" s="10">
        <v>100</v>
      </c>
      <c r="C6" s="10">
        <v>8.9</v>
      </c>
      <c r="D6" s="10">
        <v>9.46</v>
      </c>
      <c r="E6" s="10">
        <v>0.95</v>
      </c>
      <c r="F6" s="10">
        <v>26.12</v>
      </c>
      <c r="G6" s="10">
        <v>45.74</v>
      </c>
      <c r="H6" s="10">
        <v>3.44</v>
      </c>
      <c r="I6" s="10">
        <v>3.82</v>
      </c>
      <c r="J6" s="10">
        <v>0.72</v>
      </c>
      <c r="K6" s="10">
        <v>0.84</v>
      </c>
    </row>
    <row r="7" spans="1:11" ht="15" customHeight="1">
      <c r="A7" s="3" t="s">
        <v>49</v>
      </c>
      <c r="B7" s="10"/>
      <c r="C7" s="10"/>
      <c r="D7" s="10"/>
      <c r="E7" s="10"/>
      <c r="F7" s="10"/>
      <c r="G7" s="10"/>
      <c r="H7" s="10"/>
      <c r="I7" s="10"/>
      <c r="J7" s="10"/>
      <c r="K7" s="10"/>
    </row>
    <row r="8" spans="1:11" ht="15" customHeight="1">
      <c r="A8" s="3" t="s">
        <v>50</v>
      </c>
      <c r="B8" s="4">
        <v>100</v>
      </c>
      <c r="C8" s="4">
        <v>13.58</v>
      </c>
      <c r="D8" s="4">
        <v>10.35</v>
      </c>
      <c r="E8" s="4">
        <v>0.63</v>
      </c>
      <c r="F8" s="4">
        <v>30.42</v>
      </c>
      <c r="G8" s="4">
        <v>39.84</v>
      </c>
      <c r="H8" s="4">
        <v>1.84</v>
      </c>
      <c r="I8" s="4">
        <v>1.35</v>
      </c>
      <c r="J8" s="4">
        <v>0.06</v>
      </c>
      <c r="K8" s="4">
        <v>1.93</v>
      </c>
    </row>
    <row r="9" spans="1:11" ht="15" customHeight="1">
      <c r="A9" s="3" t="s">
        <v>52</v>
      </c>
      <c r="B9" s="4">
        <v>100</v>
      </c>
      <c r="C9" s="4">
        <v>2.14</v>
      </c>
      <c r="D9" s="4">
        <v>69.52</v>
      </c>
      <c r="E9" s="4">
        <v>2.52</v>
      </c>
      <c r="F9" s="4">
        <v>10.83</v>
      </c>
      <c r="G9" s="4">
        <v>10.56</v>
      </c>
      <c r="H9" s="4">
        <v>1.94</v>
      </c>
      <c r="I9" s="4">
        <v>1.19</v>
      </c>
      <c r="J9" s="4">
        <v>0.5</v>
      </c>
      <c r="K9" s="4">
        <v>0.8</v>
      </c>
    </row>
    <row r="10" spans="1:11" ht="15" customHeight="1">
      <c r="A10" s="3" t="s">
        <v>51</v>
      </c>
      <c r="B10" s="4">
        <v>100</v>
      </c>
      <c r="C10" s="4">
        <v>19.74</v>
      </c>
      <c r="D10" s="4">
        <v>16.6</v>
      </c>
      <c r="E10" s="4">
        <v>0.58</v>
      </c>
      <c r="F10" s="4">
        <v>31.64</v>
      </c>
      <c r="G10" s="4">
        <v>26.76</v>
      </c>
      <c r="H10" s="4">
        <v>1.84</v>
      </c>
      <c r="I10" s="4">
        <v>1.1</v>
      </c>
      <c r="J10" s="4">
        <v>0.27</v>
      </c>
      <c r="K10" s="4">
        <v>1.48</v>
      </c>
    </row>
    <row r="11" spans="1:11" ht="15" customHeight="1">
      <c r="A11" s="3" t="s">
        <v>53</v>
      </c>
      <c r="B11" s="4">
        <v>100</v>
      </c>
      <c r="C11" s="4">
        <v>18.3</v>
      </c>
      <c r="D11" s="4">
        <v>7.62</v>
      </c>
      <c r="E11" s="4">
        <v>1.07</v>
      </c>
      <c r="F11" s="4">
        <v>33.09</v>
      </c>
      <c r="G11" s="4">
        <v>28.22</v>
      </c>
      <c r="H11" s="4">
        <v>2.04</v>
      </c>
      <c r="I11" s="4">
        <v>1.12</v>
      </c>
      <c r="J11" s="4">
        <v>8.18</v>
      </c>
      <c r="K11" s="4">
        <v>0.36</v>
      </c>
    </row>
    <row r="12" spans="1:11" ht="15" customHeight="1">
      <c r="A12" s="3" t="s">
        <v>55</v>
      </c>
      <c r="B12" s="4">
        <v>100</v>
      </c>
      <c r="C12" s="4">
        <v>10.71</v>
      </c>
      <c r="D12" s="4">
        <v>25.91</v>
      </c>
      <c r="E12" s="4">
        <v>2.31</v>
      </c>
      <c r="F12" s="4">
        <v>4.92</v>
      </c>
      <c r="G12" s="4">
        <v>25.96</v>
      </c>
      <c r="H12" s="4">
        <v>3.21</v>
      </c>
      <c r="I12" s="4">
        <v>0.78</v>
      </c>
      <c r="J12" s="4">
        <v>26.04</v>
      </c>
      <c r="K12" s="4">
        <v>0.16</v>
      </c>
    </row>
    <row r="13" spans="1:11" ht="15" customHeight="1">
      <c r="A13" s="3" t="s">
        <v>54</v>
      </c>
      <c r="B13" s="4">
        <v>100</v>
      </c>
      <c r="C13" s="4">
        <v>6.72</v>
      </c>
      <c r="D13" s="4">
        <v>48.07</v>
      </c>
      <c r="E13" s="4">
        <v>8.13</v>
      </c>
      <c r="F13" s="4">
        <v>4.93</v>
      </c>
      <c r="G13" s="4">
        <v>10.39</v>
      </c>
      <c r="H13" s="4">
        <v>21.12</v>
      </c>
      <c r="I13" s="4">
        <v>0.07</v>
      </c>
      <c r="J13" s="6" t="s">
        <v>105</v>
      </c>
      <c r="K13" s="4">
        <v>0.57</v>
      </c>
    </row>
    <row r="14" spans="1:11" ht="15" customHeight="1">
      <c r="A14" s="3" t="s">
        <v>56</v>
      </c>
      <c r="B14" s="4">
        <v>100</v>
      </c>
      <c r="C14" s="4">
        <v>5.72</v>
      </c>
      <c r="D14" s="4">
        <v>10.49</v>
      </c>
      <c r="E14" s="4">
        <v>0.59</v>
      </c>
      <c r="F14" s="4">
        <v>7.66</v>
      </c>
      <c r="G14" s="4">
        <v>58</v>
      </c>
      <c r="H14" s="4">
        <v>1.18</v>
      </c>
      <c r="I14" s="4">
        <v>14.77</v>
      </c>
      <c r="J14" s="4">
        <v>0.84</v>
      </c>
      <c r="K14" s="4">
        <v>0.75</v>
      </c>
    </row>
    <row r="15" spans="1:11" ht="15" customHeight="1">
      <c r="A15" s="3" t="s">
        <v>58</v>
      </c>
      <c r="B15" s="4">
        <v>100</v>
      </c>
      <c r="C15" s="4">
        <v>4.82</v>
      </c>
      <c r="D15" s="4">
        <v>8.81</v>
      </c>
      <c r="E15" s="4">
        <v>0.68</v>
      </c>
      <c r="F15" s="4">
        <v>11.07</v>
      </c>
      <c r="G15" s="4">
        <v>53.69</v>
      </c>
      <c r="H15" s="4">
        <v>1.45</v>
      </c>
      <c r="I15" s="4">
        <v>15.49</v>
      </c>
      <c r="J15" s="4">
        <v>2.91</v>
      </c>
      <c r="K15" s="4">
        <v>1.08</v>
      </c>
    </row>
    <row r="16" spans="1:11" ht="15" customHeight="1">
      <c r="A16" s="3" t="s">
        <v>59</v>
      </c>
      <c r="B16" s="4">
        <v>100</v>
      </c>
      <c r="C16" s="4">
        <v>5.1</v>
      </c>
      <c r="D16" s="4">
        <v>62.59</v>
      </c>
      <c r="E16" s="4">
        <v>3.62</v>
      </c>
      <c r="F16" s="4">
        <v>4.24</v>
      </c>
      <c r="G16" s="4">
        <v>9.51</v>
      </c>
      <c r="H16" s="4">
        <v>14.66</v>
      </c>
      <c r="I16" s="6" t="s">
        <v>105</v>
      </c>
      <c r="J16" s="6" t="s">
        <v>105</v>
      </c>
      <c r="K16" s="4">
        <v>0.29</v>
      </c>
    </row>
    <row r="17" spans="1:11" ht="15" customHeight="1">
      <c r="A17" s="3" t="s">
        <v>62</v>
      </c>
      <c r="B17" s="4">
        <v>100</v>
      </c>
      <c r="C17" s="4">
        <v>2.5</v>
      </c>
      <c r="D17" s="4">
        <v>46.93</v>
      </c>
      <c r="E17" s="4">
        <v>5.35</v>
      </c>
      <c r="F17" s="4">
        <v>11.33</v>
      </c>
      <c r="G17" s="4">
        <v>26.63</v>
      </c>
      <c r="H17" s="4">
        <v>4.59</v>
      </c>
      <c r="I17" s="4">
        <v>2.26</v>
      </c>
      <c r="J17" s="4">
        <v>0.19</v>
      </c>
      <c r="K17" s="4">
        <v>0.22</v>
      </c>
    </row>
    <row r="18" spans="1:11" ht="15" customHeight="1">
      <c r="A18" s="3" t="s">
        <v>57</v>
      </c>
      <c r="B18" s="4">
        <v>100</v>
      </c>
      <c r="C18" s="4">
        <v>8.23</v>
      </c>
      <c r="D18" s="4">
        <v>38.84</v>
      </c>
      <c r="E18" s="4">
        <v>0.83</v>
      </c>
      <c r="F18" s="4">
        <v>14.81</v>
      </c>
      <c r="G18" s="4">
        <v>30.03</v>
      </c>
      <c r="H18" s="4">
        <v>1.73</v>
      </c>
      <c r="I18" s="4">
        <v>3.93</v>
      </c>
      <c r="J18" s="4">
        <v>0.46</v>
      </c>
      <c r="K18" s="4">
        <v>1.13</v>
      </c>
    </row>
    <row r="19" spans="1:11" ht="15" customHeight="1">
      <c r="A19" s="3" t="s">
        <v>60</v>
      </c>
      <c r="B19" s="4">
        <v>100</v>
      </c>
      <c r="C19" s="4">
        <v>7.53</v>
      </c>
      <c r="D19" s="4">
        <v>2.4</v>
      </c>
      <c r="E19" s="4">
        <v>0.45</v>
      </c>
      <c r="F19" s="4">
        <v>18.7</v>
      </c>
      <c r="G19" s="4">
        <v>23.87</v>
      </c>
      <c r="H19" s="4">
        <v>1.88</v>
      </c>
      <c r="I19" s="4">
        <v>15.83</v>
      </c>
      <c r="J19" s="4">
        <v>28.17</v>
      </c>
      <c r="K19" s="4">
        <v>1.17</v>
      </c>
    </row>
    <row r="20" spans="1:11" ht="15" customHeight="1">
      <c r="A20" s="3" t="s">
        <v>64</v>
      </c>
      <c r="B20" s="4">
        <v>100</v>
      </c>
      <c r="C20" s="4">
        <v>1.35</v>
      </c>
      <c r="D20" s="4">
        <v>49.02</v>
      </c>
      <c r="E20" s="4">
        <v>1.36</v>
      </c>
      <c r="F20" s="4">
        <v>3.3</v>
      </c>
      <c r="G20" s="4">
        <v>40.65</v>
      </c>
      <c r="H20" s="4">
        <v>3.59</v>
      </c>
      <c r="I20" s="6" t="s">
        <v>105</v>
      </c>
      <c r="J20" s="4">
        <v>0.45</v>
      </c>
      <c r="K20" s="4">
        <v>0.28</v>
      </c>
    </row>
    <row r="21" spans="1:11" ht="15" customHeight="1">
      <c r="A21" s="3" t="s">
        <v>61</v>
      </c>
      <c r="B21" s="4">
        <v>100</v>
      </c>
      <c r="C21" s="4">
        <v>9.01</v>
      </c>
      <c r="D21" s="4">
        <v>8.86</v>
      </c>
      <c r="E21" s="4">
        <v>0.36</v>
      </c>
      <c r="F21" s="4">
        <v>13.23</v>
      </c>
      <c r="G21" s="4">
        <v>37.26</v>
      </c>
      <c r="H21" s="4">
        <v>1.85</v>
      </c>
      <c r="I21" s="4">
        <v>11.72</v>
      </c>
      <c r="J21" s="4">
        <v>16.71</v>
      </c>
      <c r="K21" s="4">
        <v>1.01</v>
      </c>
    </row>
    <row r="22" spans="1:11" ht="15" customHeight="1">
      <c r="A22" s="3" t="s">
        <v>68</v>
      </c>
      <c r="B22" s="4">
        <v>100</v>
      </c>
      <c r="C22" s="4">
        <v>4.84</v>
      </c>
      <c r="D22" s="4">
        <v>20.44</v>
      </c>
      <c r="E22" s="4">
        <v>0.54</v>
      </c>
      <c r="F22" s="4">
        <v>6.31</v>
      </c>
      <c r="G22" s="4">
        <v>55.85</v>
      </c>
      <c r="H22" s="4">
        <v>7.51</v>
      </c>
      <c r="I22" s="4">
        <v>2.3</v>
      </c>
      <c r="J22" s="4">
        <v>1.69</v>
      </c>
      <c r="K22" s="4">
        <v>0.52</v>
      </c>
    </row>
    <row r="23" spans="1:11" ht="15" customHeight="1">
      <c r="A23" s="3" t="s">
        <v>65</v>
      </c>
      <c r="B23" s="4">
        <v>100</v>
      </c>
      <c r="C23" s="4">
        <v>7.18</v>
      </c>
      <c r="D23" s="4">
        <v>36.08</v>
      </c>
      <c r="E23" s="4">
        <v>11.17</v>
      </c>
      <c r="F23" s="4">
        <v>15.11</v>
      </c>
      <c r="G23" s="4">
        <v>21.79</v>
      </c>
      <c r="H23" s="6" t="s">
        <v>105</v>
      </c>
      <c r="I23" s="4">
        <v>1.75</v>
      </c>
      <c r="J23" s="6" t="s">
        <v>105</v>
      </c>
      <c r="K23" s="4">
        <v>6.92</v>
      </c>
    </row>
    <row r="24" spans="1:11" ht="15" customHeight="1">
      <c r="A24" s="3" t="s">
        <v>67</v>
      </c>
      <c r="B24" s="4">
        <v>100</v>
      </c>
      <c r="C24" s="4">
        <v>4.04</v>
      </c>
      <c r="D24" s="4">
        <v>38.62</v>
      </c>
      <c r="E24" s="4">
        <v>3.99</v>
      </c>
      <c r="F24" s="4">
        <v>12.25</v>
      </c>
      <c r="G24" s="4">
        <v>31.17</v>
      </c>
      <c r="H24" s="4">
        <v>9.34</v>
      </c>
      <c r="I24" s="4">
        <v>0.25</v>
      </c>
      <c r="J24" s="6" t="s">
        <v>105</v>
      </c>
      <c r="K24" s="4">
        <v>0.34</v>
      </c>
    </row>
    <row r="25" spans="1:11" ht="15" customHeight="1">
      <c r="A25" s="3" t="s">
        <v>66</v>
      </c>
      <c r="B25" s="4">
        <v>100</v>
      </c>
      <c r="C25" s="4">
        <v>13.7</v>
      </c>
      <c r="D25" s="4">
        <v>6.1</v>
      </c>
      <c r="E25" s="4">
        <v>2.9</v>
      </c>
      <c r="F25" s="4">
        <v>20.21</v>
      </c>
      <c r="G25" s="4">
        <v>21.64</v>
      </c>
      <c r="H25" s="4">
        <v>2.26</v>
      </c>
      <c r="I25" s="4">
        <v>3.1</v>
      </c>
      <c r="J25" s="4">
        <v>29.61</v>
      </c>
      <c r="K25" s="4">
        <v>0.48</v>
      </c>
    </row>
    <row r="26" spans="1:11" ht="15" customHeight="1">
      <c r="A26" s="3" t="s">
        <v>63</v>
      </c>
      <c r="B26" s="4">
        <v>100</v>
      </c>
      <c r="C26" s="4">
        <v>7.44</v>
      </c>
      <c r="D26" s="4">
        <v>8.94</v>
      </c>
      <c r="E26" s="4">
        <v>0.84</v>
      </c>
      <c r="F26" s="4">
        <v>30.61</v>
      </c>
      <c r="G26" s="4">
        <v>27.7</v>
      </c>
      <c r="H26" s="4">
        <v>1.97</v>
      </c>
      <c r="I26" s="4">
        <v>18.72</v>
      </c>
      <c r="J26" s="4">
        <v>0.6</v>
      </c>
      <c r="K26" s="4">
        <v>3.17</v>
      </c>
    </row>
    <row r="27" spans="1:11" ht="15" customHeight="1">
      <c r="A27" s="3" t="s">
        <v>82</v>
      </c>
      <c r="B27" s="4">
        <v>100</v>
      </c>
      <c r="C27" s="4">
        <v>1.8</v>
      </c>
      <c r="D27" s="4">
        <v>80.44</v>
      </c>
      <c r="E27" s="4">
        <v>1.52</v>
      </c>
      <c r="F27" s="4">
        <v>1.54</v>
      </c>
      <c r="G27" s="4">
        <v>4.35</v>
      </c>
      <c r="H27" s="4">
        <v>10.12</v>
      </c>
      <c r="I27" s="6" t="s">
        <v>105</v>
      </c>
      <c r="J27" s="6" t="s">
        <v>105</v>
      </c>
      <c r="K27" s="4">
        <v>0.21</v>
      </c>
    </row>
    <row r="28" spans="1:11" ht="15" customHeight="1">
      <c r="A28" s="3" t="s">
        <v>70</v>
      </c>
      <c r="B28" s="4">
        <v>100</v>
      </c>
      <c r="C28" s="4">
        <v>5.88</v>
      </c>
      <c r="D28" s="4">
        <v>42.02</v>
      </c>
      <c r="E28" s="4">
        <v>7.14</v>
      </c>
      <c r="F28" s="4">
        <v>6.52</v>
      </c>
      <c r="G28" s="4">
        <v>21.42</v>
      </c>
      <c r="H28" s="4">
        <v>16.61</v>
      </c>
      <c r="I28" s="6" t="s">
        <v>105</v>
      </c>
      <c r="J28" s="4">
        <v>0.15</v>
      </c>
      <c r="K28" s="4">
        <v>0.27</v>
      </c>
    </row>
    <row r="29" spans="1:11" ht="15" customHeight="1">
      <c r="A29" s="3" t="s">
        <v>83</v>
      </c>
      <c r="B29" s="4">
        <v>100</v>
      </c>
      <c r="C29" s="4">
        <v>4.7</v>
      </c>
      <c r="D29" s="4">
        <v>26.12</v>
      </c>
      <c r="E29" s="4">
        <v>3.57</v>
      </c>
      <c r="F29" s="4">
        <v>10.88</v>
      </c>
      <c r="G29" s="4">
        <v>44.6</v>
      </c>
      <c r="H29" s="4">
        <v>3.32</v>
      </c>
      <c r="I29" s="4">
        <v>1.24</v>
      </c>
      <c r="J29" s="4">
        <v>5.45</v>
      </c>
      <c r="K29" s="4">
        <v>0.12</v>
      </c>
    </row>
    <row r="30" spans="1:11" ht="15" customHeight="1">
      <c r="A30" s="3" t="s">
        <v>84</v>
      </c>
      <c r="B30" s="4">
        <v>100</v>
      </c>
      <c r="C30" s="4">
        <v>2.73</v>
      </c>
      <c r="D30" s="4">
        <v>27.94</v>
      </c>
      <c r="E30" s="4">
        <v>3.47</v>
      </c>
      <c r="F30" s="4">
        <v>9.18</v>
      </c>
      <c r="G30" s="4">
        <v>53.17</v>
      </c>
      <c r="H30" s="4">
        <v>1.78</v>
      </c>
      <c r="I30" s="4">
        <v>1.12</v>
      </c>
      <c r="J30" s="6" t="s">
        <v>105</v>
      </c>
      <c r="K30" s="4">
        <v>0.62</v>
      </c>
    </row>
    <row r="31" spans="1:11" ht="15" customHeight="1">
      <c r="A31" s="3" t="s">
        <v>72</v>
      </c>
      <c r="B31" s="4">
        <v>100</v>
      </c>
      <c r="C31" s="4">
        <v>23.41</v>
      </c>
      <c r="D31" s="4">
        <v>4.65</v>
      </c>
      <c r="E31" s="4">
        <v>0.64</v>
      </c>
      <c r="F31" s="4">
        <v>16.6</v>
      </c>
      <c r="G31" s="4">
        <v>27.37</v>
      </c>
      <c r="H31" s="4">
        <v>2.63</v>
      </c>
      <c r="I31" s="4">
        <v>8.02</v>
      </c>
      <c r="J31" s="4">
        <v>14.71</v>
      </c>
      <c r="K31" s="4">
        <v>1.97</v>
      </c>
    </row>
    <row r="32" spans="1:11" ht="15" customHeight="1">
      <c r="A32" s="3" t="s">
        <v>74</v>
      </c>
      <c r="B32" s="4">
        <v>100</v>
      </c>
      <c r="C32" s="4">
        <v>8.42</v>
      </c>
      <c r="D32" s="4">
        <v>15.21</v>
      </c>
      <c r="E32" s="4">
        <v>14.93</v>
      </c>
      <c r="F32" s="4">
        <v>14.38</v>
      </c>
      <c r="G32" s="4">
        <v>15.66</v>
      </c>
      <c r="H32" s="4">
        <v>3.88</v>
      </c>
      <c r="I32" s="4">
        <v>21.12</v>
      </c>
      <c r="J32" s="4">
        <v>5.31</v>
      </c>
      <c r="K32" s="4">
        <v>1.09</v>
      </c>
    </row>
    <row r="33" spans="1:11" ht="15" customHeight="1">
      <c r="A33" s="3" t="s">
        <v>19</v>
      </c>
      <c r="B33" s="5">
        <v>100</v>
      </c>
      <c r="C33" s="5">
        <v>8.96</v>
      </c>
      <c r="D33" s="5">
        <v>20.61</v>
      </c>
      <c r="E33" s="5">
        <v>6.44</v>
      </c>
      <c r="F33" s="5">
        <v>17.55</v>
      </c>
      <c r="G33" s="5">
        <v>27.49</v>
      </c>
      <c r="H33" s="5">
        <v>3.97</v>
      </c>
      <c r="I33" s="5">
        <v>9.73</v>
      </c>
      <c r="J33" s="5">
        <v>4.15</v>
      </c>
      <c r="K33" s="5">
        <v>1.09</v>
      </c>
    </row>
    <row r="34" spans="1:11" ht="12" customHeight="1">
      <c r="A34" s="9"/>
      <c r="B34" s="9"/>
      <c r="C34" s="9"/>
      <c r="D34" s="9"/>
      <c r="E34" s="9"/>
      <c r="F34" s="9"/>
      <c r="G34" s="9"/>
      <c r="H34" s="9"/>
      <c r="I34" s="9"/>
      <c r="J34" s="9"/>
      <c r="K34" s="9"/>
    </row>
    <row r="35" spans="1:11" ht="12" customHeight="1">
      <c r="A35" s="7" t="s">
        <v>21</v>
      </c>
      <c r="B35" s="7"/>
      <c r="C35" s="7"/>
      <c r="D35" s="7"/>
      <c r="E35" s="7"/>
      <c r="F35" s="7"/>
      <c r="G35" s="7"/>
      <c r="H35" s="7"/>
      <c r="I35" s="7"/>
      <c r="J35" s="7"/>
      <c r="K35" s="7"/>
    </row>
    <row r="36" spans="1:11" ht="12" customHeight="1">
      <c r="A36" s="7" t="s">
        <v>97</v>
      </c>
      <c r="B36" s="7"/>
      <c r="C36" s="7"/>
      <c r="D36" s="7"/>
      <c r="E36" s="7"/>
      <c r="F36" s="7"/>
      <c r="G36" s="7"/>
      <c r="H36" s="7"/>
      <c r="I36" s="7"/>
      <c r="J36" s="7"/>
      <c r="K36" s="7"/>
    </row>
    <row r="37" spans="1:11" ht="12" customHeight="1">
      <c r="A37" s="7" t="s">
        <v>98</v>
      </c>
      <c r="B37" s="7"/>
      <c r="C37" s="7"/>
      <c r="D37" s="7"/>
      <c r="E37" s="7"/>
      <c r="F37" s="7"/>
      <c r="G37" s="7"/>
      <c r="H37" s="7"/>
      <c r="I37" s="7"/>
      <c r="J37" s="7"/>
      <c r="K37" s="7"/>
    </row>
    <row r="38" spans="1:11" ht="12" customHeight="1">
      <c r="A38" s="8" t="s">
        <v>22</v>
      </c>
      <c r="B38" s="8"/>
      <c r="C38" s="8"/>
      <c r="D38" s="8"/>
      <c r="E38" s="8"/>
      <c r="F38" s="8"/>
      <c r="G38" s="8"/>
      <c r="H38" s="8"/>
      <c r="I38" s="8"/>
      <c r="J38" s="8"/>
      <c r="K38" s="8"/>
    </row>
    <row r="39" spans="1:11" ht="12" customHeight="1">
      <c r="A39" s="9"/>
      <c r="B39" s="9"/>
      <c r="C39" s="9"/>
      <c r="D39" s="9"/>
      <c r="E39" s="9"/>
      <c r="F39" s="9"/>
      <c r="G39" s="9"/>
      <c r="H39" s="9"/>
      <c r="I39" s="9"/>
      <c r="J39" s="9"/>
      <c r="K39" s="9"/>
    </row>
  </sheetData>
  <mergeCells count="22">
    <mergeCell ref="D6:D7"/>
    <mergeCell ref="E6:E7"/>
    <mergeCell ref="A1:K1"/>
    <mergeCell ref="A2:K2"/>
    <mergeCell ref="A3:K3"/>
    <mergeCell ref="A4:A5"/>
    <mergeCell ref="B4:B5"/>
    <mergeCell ref="C4:K4"/>
    <mergeCell ref="J6:J7"/>
    <mergeCell ref="K6:K7"/>
    <mergeCell ref="A34:K34"/>
    <mergeCell ref="A35:K35"/>
    <mergeCell ref="F6:F7"/>
    <mergeCell ref="G6:G7"/>
    <mergeCell ref="H6:H7"/>
    <mergeCell ref="I6:I7"/>
    <mergeCell ref="B6:B7"/>
    <mergeCell ref="C6:C7"/>
    <mergeCell ref="A36:K36"/>
    <mergeCell ref="A37:K37"/>
    <mergeCell ref="A38:K38"/>
    <mergeCell ref="A39:K39"/>
  </mergeCells>
  <printOptions/>
  <pageMargins left="0.75" right="0.75" top="1" bottom="1" header="0.5" footer="0.492125984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33"/>
  <sheetViews>
    <sheetView workbookViewId="0" topLeftCell="A1">
      <selection activeCell="A1" sqref="A1:I1"/>
    </sheetView>
  </sheetViews>
  <sheetFormatPr defaultColWidth="11.421875" defaultRowHeight="12.75"/>
  <cols>
    <col min="1" max="3" width="11.421875" style="1" customWidth="1"/>
    <col min="4" max="4" width="6.8515625" style="1" bestFit="1" customWidth="1"/>
    <col min="5" max="5" width="13.7109375" style="1" bestFit="1" customWidth="1"/>
    <col min="6" max="6" width="6.8515625" style="1" bestFit="1" customWidth="1"/>
    <col min="7" max="7" width="13.7109375" style="1" bestFit="1" customWidth="1"/>
    <col min="8" max="8" width="6.8515625" style="1" bestFit="1" customWidth="1"/>
    <col min="9" max="9" width="13.7109375" style="1" bestFit="1" customWidth="1"/>
    <col min="10" max="16384" width="11.421875" style="1" customWidth="1"/>
  </cols>
  <sheetData>
    <row r="1" spans="1:9" ht="12" customHeight="1">
      <c r="A1" s="8" t="s">
        <v>23</v>
      </c>
      <c r="B1" s="8"/>
      <c r="C1" s="8"/>
      <c r="D1" s="8"/>
      <c r="E1" s="8"/>
      <c r="F1" s="8"/>
      <c r="G1" s="8"/>
      <c r="H1" s="8"/>
      <c r="I1" s="8"/>
    </row>
    <row r="2" spans="1:9" ht="12" customHeight="1">
      <c r="A2" s="11" t="s">
        <v>1</v>
      </c>
      <c r="B2" s="11"/>
      <c r="C2" s="11"/>
      <c r="D2" s="11"/>
      <c r="E2" s="11"/>
      <c r="F2" s="11"/>
      <c r="G2" s="11"/>
      <c r="H2" s="11"/>
      <c r="I2" s="11"/>
    </row>
    <row r="3" spans="1:9" ht="12" customHeight="1">
      <c r="A3" s="9"/>
      <c r="B3" s="9"/>
      <c r="C3" s="9"/>
      <c r="D3" s="9"/>
      <c r="E3" s="9"/>
      <c r="F3" s="9"/>
      <c r="G3" s="9"/>
      <c r="H3" s="9"/>
      <c r="I3" s="9"/>
    </row>
    <row r="4" spans="1:9" ht="12" customHeight="1">
      <c r="A4" s="12" t="s">
        <v>24</v>
      </c>
      <c r="B4" s="12"/>
      <c r="C4" s="12"/>
      <c r="D4" s="12" t="s">
        <v>3</v>
      </c>
      <c r="E4" s="12"/>
      <c r="F4" s="12" t="s">
        <v>4</v>
      </c>
      <c r="G4" s="12"/>
      <c r="H4" s="12"/>
      <c r="I4" s="12"/>
    </row>
    <row r="5" spans="1:9" ht="12" customHeight="1">
      <c r="A5" s="12"/>
      <c r="B5" s="12"/>
      <c r="C5" s="12"/>
      <c r="D5" s="12"/>
      <c r="E5" s="12"/>
      <c r="F5" s="12" t="s">
        <v>5</v>
      </c>
      <c r="G5" s="12"/>
      <c r="H5" s="12" t="s">
        <v>6</v>
      </c>
      <c r="I5" s="12"/>
    </row>
    <row r="6" spans="1:9" ht="12" customHeight="1">
      <c r="A6" s="12"/>
      <c r="B6" s="12"/>
      <c r="C6" s="12"/>
      <c r="D6" s="2" t="s">
        <v>7</v>
      </c>
      <c r="E6" s="2" t="s">
        <v>8</v>
      </c>
      <c r="F6" s="2" t="s">
        <v>7</v>
      </c>
      <c r="G6" s="2" t="s">
        <v>8</v>
      </c>
      <c r="H6" s="2" t="s">
        <v>7</v>
      </c>
      <c r="I6" s="2" t="s">
        <v>8</v>
      </c>
    </row>
    <row r="7" spans="1:9" ht="15" customHeight="1">
      <c r="A7" s="13" t="s">
        <v>25</v>
      </c>
      <c r="B7" s="13" t="s">
        <v>2</v>
      </c>
      <c r="C7" s="3" t="s">
        <v>26</v>
      </c>
      <c r="D7" s="4">
        <v>40000</v>
      </c>
      <c r="E7" s="4">
        <v>19.04</v>
      </c>
      <c r="F7" s="4">
        <v>17398</v>
      </c>
      <c r="G7" s="4">
        <v>16.79</v>
      </c>
      <c r="H7" s="4">
        <v>22601</v>
      </c>
      <c r="I7" s="4">
        <v>21.23</v>
      </c>
    </row>
    <row r="8" spans="1:9" ht="15" customHeight="1">
      <c r="A8" s="13"/>
      <c r="B8" s="13"/>
      <c r="C8" s="3" t="s">
        <v>27</v>
      </c>
      <c r="D8" s="4">
        <v>3217</v>
      </c>
      <c r="E8" s="4">
        <v>1.53</v>
      </c>
      <c r="F8" s="4">
        <v>1914</v>
      </c>
      <c r="G8" s="4">
        <v>1.85</v>
      </c>
      <c r="H8" s="4">
        <v>1303</v>
      </c>
      <c r="I8" s="4">
        <v>1.22</v>
      </c>
    </row>
    <row r="9" spans="1:9" ht="15" customHeight="1">
      <c r="A9" s="13"/>
      <c r="B9" s="13"/>
      <c r="C9" s="3" t="s">
        <v>19</v>
      </c>
      <c r="D9" s="4">
        <v>43216</v>
      </c>
      <c r="E9" s="4">
        <v>20.57</v>
      </c>
      <c r="F9" s="4">
        <v>19312</v>
      </c>
      <c r="G9" s="4">
        <v>18.64</v>
      </c>
      <c r="H9" s="4">
        <v>23904</v>
      </c>
      <c r="I9" s="4">
        <v>22.46</v>
      </c>
    </row>
    <row r="10" spans="1:9" ht="15" customHeight="1">
      <c r="A10" s="13"/>
      <c r="B10" s="13" t="s">
        <v>19</v>
      </c>
      <c r="C10" s="13"/>
      <c r="D10" s="4">
        <v>43216</v>
      </c>
      <c r="E10" s="4">
        <v>20.57</v>
      </c>
      <c r="F10" s="4">
        <v>19312</v>
      </c>
      <c r="G10" s="4">
        <v>18.64</v>
      </c>
      <c r="H10" s="4">
        <v>23904</v>
      </c>
      <c r="I10" s="4">
        <v>22.46</v>
      </c>
    </row>
    <row r="11" spans="1:9" ht="15" customHeight="1">
      <c r="A11" s="13" t="s">
        <v>28</v>
      </c>
      <c r="B11" s="13" t="s">
        <v>29</v>
      </c>
      <c r="C11" s="3" t="s">
        <v>30</v>
      </c>
      <c r="D11" s="4">
        <v>21381</v>
      </c>
      <c r="E11" s="4">
        <v>10.18</v>
      </c>
      <c r="F11" s="4">
        <v>11621</v>
      </c>
      <c r="G11" s="4">
        <v>11.21</v>
      </c>
      <c r="H11" s="4">
        <v>9760</v>
      </c>
      <c r="I11" s="4">
        <v>9.17</v>
      </c>
    </row>
    <row r="12" spans="1:9" ht="15" customHeight="1">
      <c r="A12" s="13"/>
      <c r="B12" s="13"/>
      <c r="C12" s="3" t="s">
        <v>19</v>
      </c>
      <c r="D12" s="4">
        <v>21381</v>
      </c>
      <c r="E12" s="4">
        <v>10.18</v>
      </c>
      <c r="F12" s="4">
        <v>11621</v>
      </c>
      <c r="G12" s="4">
        <v>11.21</v>
      </c>
      <c r="H12" s="4">
        <v>9760</v>
      </c>
      <c r="I12" s="4">
        <v>9.17</v>
      </c>
    </row>
    <row r="13" spans="1:9" ht="15" customHeight="1">
      <c r="A13" s="13"/>
      <c r="B13" s="13" t="s">
        <v>31</v>
      </c>
      <c r="C13" s="3" t="s">
        <v>32</v>
      </c>
      <c r="D13" s="4">
        <v>65695</v>
      </c>
      <c r="E13" s="4">
        <v>31.27</v>
      </c>
      <c r="F13" s="4">
        <v>29330</v>
      </c>
      <c r="G13" s="4">
        <v>28.3</v>
      </c>
      <c r="H13" s="4">
        <v>36364</v>
      </c>
      <c r="I13" s="4">
        <v>34.16</v>
      </c>
    </row>
    <row r="14" spans="1:9" ht="15" customHeight="1">
      <c r="A14" s="13"/>
      <c r="B14" s="13"/>
      <c r="C14" s="3" t="s">
        <v>33</v>
      </c>
      <c r="D14" s="4">
        <v>26947</v>
      </c>
      <c r="E14" s="4">
        <v>12.83</v>
      </c>
      <c r="F14" s="4">
        <v>13626</v>
      </c>
      <c r="G14" s="4">
        <v>13.15</v>
      </c>
      <c r="H14" s="4">
        <v>13322</v>
      </c>
      <c r="I14" s="4">
        <v>12.52</v>
      </c>
    </row>
    <row r="15" spans="1:9" ht="15" customHeight="1">
      <c r="A15" s="13"/>
      <c r="B15" s="13"/>
      <c r="C15" s="3" t="s">
        <v>34</v>
      </c>
      <c r="D15" s="4">
        <v>7925</v>
      </c>
      <c r="E15" s="4">
        <v>3.77</v>
      </c>
      <c r="F15" s="4">
        <v>4058</v>
      </c>
      <c r="G15" s="4">
        <v>3.92</v>
      </c>
      <c r="H15" s="4">
        <v>3867</v>
      </c>
      <c r="I15" s="4">
        <v>3.63</v>
      </c>
    </row>
    <row r="16" spans="1:9" ht="15" customHeight="1">
      <c r="A16" s="13"/>
      <c r="B16" s="13"/>
      <c r="C16" s="3" t="s">
        <v>19</v>
      </c>
      <c r="D16" s="4">
        <v>100567</v>
      </c>
      <c r="E16" s="4">
        <v>47.87</v>
      </c>
      <c r="F16" s="4">
        <v>47014</v>
      </c>
      <c r="G16" s="4">
        <v>45.37</v>
      </c>
      <c r="H16" s="4">
        <v>53553</v>
      </c>
      <c r="I16" s="4">
        <v>50.31</v>
      </c>
    </row>
    <row r="17" spans="1:9" ht="15" customHeight="1">
      <c r="A17" s="13"/>
      <c r="B17" s="13" t="s">
        <v>35</v>
      </c>
      <c r="C17" s="3" t="s">
        <v>36</v>
      </c>
      <c r="D17" s="4">
        <v>3084</v>
      </c>
      <c r="E17" s="4">
        <v>1.47</v>
      </c>
      <c r="F17" s="4">
        <v>2026</v>
      </c>
      <c r="G17" s="4">
        <v>1.95</v>
      </c>
      <c r="H17" s="4">
        <v>1059</v>
      </c>
      <c r="I17" s="4">
        <v>0.99</v>
      </c>
    </row>
    <row r="18" spans="1:9" ht="15" customHeight="1">
      <c r="A18" s="13"/>
      <c r="B18" s="13"/>
      <c r="C18" s="3" t="s">
        <v>37</v>
      </c>
      <c r="D18" s="4">
        <v>26225</v>
      </c>
      <c r="E18" s="4">
        <v>12.48</v>
      </c>
      <c r="F18" s="4">
        <v>14679</v>
      </c>
      <c r="G18" s="4">
        <v>14.16</v>
      </c>
      <c r="H18" s="4">
        <v>11546</v>
      </c>
      <c r="I18" s="4">
        <v>10.85</v>
      </c>
    </row>
    <row r="19" spans="1:9" ht="15" customHeight="1">
      <c r="A19" s="13"/>
      <c r="B19" s="13"/>
      <c r="C19" s="3" t="s">
        <v>19</v>
      </c>
      <c r="D19" s="4">
        <v>29310</v>
      </c>
      <c r="E19" s="4">
        <v>13.95</v>
      </c>
      <c r="F19" s="4">
        <v>16705</v>
      </c>
      <c r="G19" s="4">
        <v>16.12</v>
      </c>
      <c r="H19" s="4">
        <v>12605</v>
      </c>
      <c r="I19" s="4">
        <v>11.84</v>
      </c>
    </row>
    <row r="20" spans="1:9" ht="15" customHeight="1">
      <c r="A20" s="13"/>
      <c r="B20" s="13" t="s">
        <v>38</v>
      </c>
      <c r="C20" s="3" t="s">
        <v>39</v>
      </c>
      <c r="D20" s="4">
        <v>6243</v>
      </c>
      <c r="E20" s="4">
        <v>2.97</v>
      </c>
      <c r="F20" s="4">
        <v>3601</v>
      </c>
      <c r="G20" s="4">
        <v>3.48</v>
      </c>
      <c r="H20" s="4">
        <v>2642</v>
      </c>
      <c r="I20" s="4">
        <v>2.48</v>
      </c>
    </row>
    <row r="21" spans="1:9" ht="15" customHeight="1">
      <c r="A21" s="13"/>
      <c r="B21" s="13"/>
      <c r="C21" s="3" t="s">
        <v>40</v>
      </c>
      <c r="D21" s="4">
        <v>8674</v>
      </c>
      <c r="E21" s="4">
        <v>4.13</v>
      </c>
      <c r="F21" s="4">
        <v>5004</v>
      </c>
      <c r="G21" s="4">
        <v>4.83</v>
      </c>
      <c r="H21" s="4">
        <v>3670</v>
      </c>
      <c r="I21" s="4">
        <v>3.45</v>
      </c>
    </row>
    <row r="22" spans="1:9" ht="15" customHeight="1">
      <c r="A22" s="13"/>
      <c r="B22" s="13"/>
      <c r="C22" s="3" t="s">
        <v>19</v>
      </c>
      <c r="D22" s="4">
        <v>14917</v>
      </c>
      <c r="E22" s="4">
        <v>7.1</v>
      </c>
      <c r="F22" s="4">
        <v>8605</v>
      </c>
      <c r="G22" s="4">
        <v>8.3</v>
      </c>
      <c r="H22" s="4">
        <v>6312</v>
      </c>
      <c r="I22" s="4">
        <v>5.93</v>
      </c>
    </row>
    <row r="23" spans="1:9" ht="15" customHeight="1">
      <c r="A23" s="13"/>
      <c r="B23" s="3" t="s">
        <v>41</v>
      </c>
      <c r="C23" s="3" t="s">
        <v>19</v>
      </c>
      <c r="D23" s="4">
        <v>684</v>
      </c>
      <c r="E23" s="4">
        <v>0.33</v>
      </c>
      <c r="F23" s="4">
        <v>375</v>
      </c>
      <c r="G23" s="4">
        <v>0.36</v>
      </c>
      <c r="H23" s="4">
        <v>309</v>
      </c>
      <c r="I23" s="4">
        <v>0.29</v>
      </c>
    </row>
    <row r="24" spans="1:9" ht="15" customHeight="1">
      <c r="A24" s="13"/>
      <c r="B24" s="13" t="s">
        <v>19</v>
      </c>
      <c r="C24" s="13"/>
      <c r="D24" s="4">
        <v>166859</v>
      </c>
      <c r="E24" s="4">
        <v>79.43</v>
      </c>
      <c r="F24" s="4">
        <v>84319</v>
      </c>
      <c r="G24" s="4">
        <v>81.36</v>
      </c>
      <c r="H24" s="4">
        <v>82539</v>
      </c>
      <c r="I24" s="4">
        <v>77.54</v>
      </c>
    </row>
    <row r="25" spans="1:9" ht="15" customHeight="1">
      <c r="A25" s="13" t="s">
        <v>19</v>
      </c>
      <c r="B25" s="13"/>
      <c r="C25" s="13"/>
      <c r="D25" s="5">
        <v>210075</v>
      </c>
      <c r="E25" s="5">
        <v>100</v>
      </c>
      <c r="F25" s="5">
        <v>103631</v>
      </c>
      <c r="G25" s="5">
        <v>100</v>
      </c>
      <c r="H25" s="5">
        <v>106443</v>
      </c>
      <c r="I25" s="5">
        <v>100</v>
      </c>
    </row>
    <row r="26" spans="1:9" ht="12" customHeight="1">
      <c r="A26" s="9"/>
      <c r="B26" s="9"/>
      <c r="C26" s="9"/>
      <c r="D26" s="9"/>
      <c r="E26" s="9"/>
      <c r="F26" s="9"/>
      <c r="G26" s="9"/>
      <c r="H26" s="9"/>
      <c r="I26" s="9"/>
    </row>
    <row r="27" spans="1:9" ht="12" customHeight="1">
      <c r="A27" s="7" t="s">
        <v>42</v>
      </c>
      <c r="B27" s="7"/>
      <c r="C27" s="7"/>
      <c r="D27" s="7"/>
      <c r="E27" s="7"/>
      <c r="F27" s="7"/>
      <c r="G27" s="7"/>
      <c r="H27" s="7"/>
      <c r="I27" s="7"/>
    </row>
    <row r="28" spans="1:9" ht="12" customHeight="1">
      <c r="A28" s="7" t="s">
        <v>43</v>
      </c>
      <c r="B28" s="7"/>
      <c r="C28" s="7"/>
      <c r="D28" s="7"/>
      <c r="E28" s="7"/>
      <c r="F28" s="7"/>
      <c r="G28" s="7"/>
      <c r="H28" s="7"/>
      <c r="I28" s="7"/>
    </row>
    <row r="29" spans="1:9" ht="12" customHeight="1">
      <c r="A29" s="7" t="s">
        <v>44</v>
      </c>
      <c r="B29" s="7"/>
      <c r="C29" s="7"/>
      <c r="D29" s="7"/>
      <c r="E29" s="7"/>
      <c r="F29" s="7"/>
      <c r="G29" s="7"/>
      <c r="H29" s="7"/>
      <c r="I29" s="7"/>
    </row>
    <row r="30" spans="1:9" ht="12" customHeight="1">
      <c r="A30" s="7" t="s">
        <v>45</v>
      </c>
      <c r="B30" s="7"/>
      <c r="C30" s="7"/>
      <c r="D30" s="7"/>
      <c r="E30" s="7"/>
      <c r="F30" s="7"/>
      <c r="G30" s="7"/>
      <c r="H30" s="7"/>
      <c r="I30" s="7"/>
    </row>
    <row r="31" spans="1:9" ht="12" customHeight="1">
      <c r="A31" s="7" t="s">
        <v>46</v>
      </c>
      <c r="B31" s="7"/>
      <c r="C31" s="7"/>
      <c r="D31" s="7"/>
      <c r="E31" s="7"/>
      <c r="F31" s="7"/>
      <c r="G31" s="7"/>
      <c r="H31" s="7"/>
      <c r="I31" s="7"/>
    </row>
    <row r="32" spans="1:9" ht="12" customHeight="1">
      <c r="A32" s="8" t="s">
        <v>22</v>
      </c>
      <c r="B32" s="8"/>
      <c r="C32" s="8"/>
      <c r="D32" s="8"/>
      <c r="E32" s="8"/>
      <c r="F32" s="8"/>
      <c r="G32" s="8"/>
      <c r="H32" s="8"/>
      <c r="I32" s="8"/>
    </row>
    <row r="33" spans="1:9" ht="12" customHeight="1">
      <c r="A33" s="9"/>
      <c r="B33" s="9"/>
      <c r="C33" s="9"/>
      <c r="D33" s="9"/>
      <c r="E33" s="9"/>
      <c r="F33" s="9"/>
      <c r="G33" s="9"/>
      <c r="H33" s="9"/>
      <c r="I33" s="9"/>
    </row>
  </sheetData>
  <mergeCells count="26">
    <mergeCell ref="A1:I1"/>
    <mergeCell ref="A2:I2"/>
    <mergeCell ref="A3:I3"/>
    <mergeCell ref="A4:C6"/>
    <mergeCell ref="D4:E5"/>
    <mergeCell ref="F4:I4"/>
    <mergeCell ref="F5:G5"/>
    <mergeCell ref="H5:I5"/>
    <mergeCell ref="A7:A10"/>
    <mergeCell ref="B7:B9"/>
    <mergeCell ref="B10:C10"/>
    <mergeCell ref="A11:A24"/>
    <mergeCell ref="B11:B12"/>
    <mergeCell ref="B13:B16"/>
    <mergeCell ref="B17:B19"/>
    <mergeCell ref="B20:B22"/>
    <mergeCell ref="B24:C24"/>
    <mergeCell ref="A25:C25"/>
    <mergeCell ref="A26:I26"/>
    <mergeCell ref="A27:I27"/>
    <mergeCell ref="A28:I28"/>
    <mergeCell ref="A33:I33"/>
    <mergeCell ref="A29:I29"/>
    <mergeCell ref="A30:I30"/>
    <mergeCell ref="A31:I31"/>
    <mergeCell ref="A32:I32"/>
  </mergeCells>
  <printOptions/>
  <pageMargins left="0.75" right="0.75" top="1" bottom="1" header="0.5" footer="0.492125984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G37"/>
  <sheetViews>
    <sheetView workbookViewId="0" topLeftCell="A1">
      <selection activeCell="A1" sqref="A1:G1"/>
    </sheetView>
  </sheetViews>
  <sheetFormatPr defaultColWidth="11.421875" defaultRowHeight="12.75"/>
  <cols>
    <col min="1" max="1" width="11.421875" style="1" customWidth="1"/>
    <col min="2" max="2" width="6.8515625" style="1" bestFit="1" customWidth="1"/>
    <col min="3" max="3" width="13.7109375" style="1" bestFit="1" customWidth="1"/>
    <col min="4" max="4" width="6.8515625" style="1" bestFit="1" customWidth="1"/>
    <col min="5" max="5" width="13.7109375" style="1" bestFit="1" customWidth="1"/>
    <col min="6" max="6" width="6.8515625" style="1" bestFit="1" customWidth="1"/>
    <col min="7" max="7" width="13.7109375" style="1" bestFit="1" customWidth="1"/>
    <col min="8" max="16384" width="11.421875" style="1" customWidth="1"/>
  </cols>
  <sheetData>
    <row r="1" spans="1:7" ht="12" customHeight="1">
      <c r="A1" s="8" t="s">
        <v>47</v>
      </c>
      <c r="B1" s="8"/>
      <c r="C1" s="8"/>
      <c r="D1" s="8"/>
      <c r="E1" s="8"/>
      <c r="F1" s="8"/>
      <c r="G1" s="8"/>
    </row>
    <row r="2" spans="1:7" ht="12" customHeight="1">
      <c r="A2" s="11" t="s">
        <v>1</v>
      </c>
      <c r="B2" s="11"/>
      <c r="C2" s="11"/>
      <c r="D2" s="11"/>
      <c r="E2" s="11"/>
      <c r="F2" s="11"/>
      <c r="G2" s="11"/>
    </row>
    <row r="3" spans="1:7" ht="12" customHeight="1">
      <c r="A3" s="9"/>
      <c r="B3" s="9"/>
      <c r="C3" s="9"/>
      <c r="D3" s="9"/>
      <c r="E3" s="9"/>
      <c r="F3" s="9"/>
      <c r="G3" s="9"/>
    </row>
    <row r="4" spans="1:7" ht="12" customHeight="1">
      <c r="A4" s="12" t="s">
        <v>2</v>
      </c>
      <c r="B4" s="12" t="s">
        <v>3</v>
      </c>
      <c r="C4" s="12"/>
      <c r="D4" s="12" t="s">
        <v>4</v>
      </c>
      <c r="E4" s="12"/>
      <c r="F4" s="12"/>
      <c r="G4" s="12"/>
    </row>
    <row r="5" spans="1:7" ht="12" customHeight="1">
      <c r="A5" s="12"/>
      <c r="B5" s="12"/>
      <c r="C5" s="12"/>
      <c r="D5" s="12" t="s">
        <v>5</v>
      </c>
      <c r="E5" s="12"/>
      <c r="F5" s="12" t="s">
        <v>6</v>
      </c>
      <c r="G5" s="12"/>
    </row>
    <row r="6" spans="1:7" ht="12" customHeight="1">
      <c r="A6" s="12"/>
      <c r="B6" s="2" t="s">
        <v>7</v>
      </c>
      <c r="C6" s="2" t="s">
        <v>8</v>
      </c>
      <c r="D6" s="2" t="s">
        <v>7</v>
      </c>
      <c r="E6" s="2" t="s">
        <v>8</v>
      </c>
      <c r="F6" s="2" t="s">
        <v>7</v>
      </c>
      <c r="G6" s="2" t="s">
        <v>8</v>
      </c>
    </row>
    <row r="7" spans="1:7" ht="15" customHeight="1">
      <c r="A7" s="3" t="s">
        <v>48</v>
      </c>
      <c r="B7" s="10">
        <v>31845</v>
      </c>
      <c r="C7" s="10">
        <v>15.16</v>
      </c>
      <c r="D7" s="10">
        <v>13766</v>
      </c>
      <c r="E7" s="10">
        <v>13.28</v>
      </c>
      <c r="F7" s="10">
        <v>18079</v>
      </c>
      <c r="G7" s="10">
        <v>16.98</v>
      </c>
    </row>
    <row r="8" spans="1:7" ht="15" customHeight="1">
      <c r="A8" s="3" t="s">
        <v>49</v>
      </c>
      <c r="B8" s="10"/>
      <c r="C8" s="10"/>
      <c r="D8" s="10"/>
      <c r="E8" s="10"/>
      <c r="F8" s="10"/>
      <c r="G8" s="10"/>
    </row>
    <row r="9" spans="1:7" ht="15" customHeight="1">
      <c r="A9" s="3" t="s">
        <v>50</v>
      </c>
      <c r="B9" s="4">
        <v>24014</v>
      </c>
      <c r="C9" s="4">
        <v>11.43</v>
      </c>
      <c r="D9" s="4">
        <v>11764</v>
      </c>
      <c r="E9" s="4">
        <v>11.35</v>
      </c>
      <c r="F9" s="4">
        <v>12251</v>
      </c>
      <c r="G9" s="4">
        <v>11.51</v>
      </c>
    </row>
    <row r="10" spans="1:7" ht="15" customHeight="1">
      <c r="A10" s="3" t="s">
        <v>51</v>
      </c>
      <c r="B10" s="4">
        <v>9835</v>
      </c>
      <c r="C10" s="4">
        <v>4.68</v>
      </c>
      <c r="D10" s="4">
        <v>3800</v>
      </c>
      <c r="E10" s="4">
        <v>3.67</v>
      </c>
      <c r="F10" s="4">
        <v>6035</v>
      </c>
      <c r="G10" s="4">
        <v>5.67</v>
      </c>
    </row>
    <row r="11" spans="1:7" ht="15" customHeight="1">
      <c r="A11" s="3" t="s">
        <v>52</v>
      </c>
      <c r="B11" s="4">
        <v>8329</v>
      </c>
      <c r="C11" s="4">
        <v>3.96</v>
      </c>
      <c r="D11" s="4">
        <v>4906</v>
      </c>
      <c r="E11" s="4">
        <v>4.73</v>
      </c>
      <c r="F11" s="4">
        <v>3422</v>
      </c>
      <c r="G11" s="4">
        <v>3.22</v>
      </c>
    </row>
    <row r="12" spans="1:7" ht="15" customHeight="1">
      <c r="A12" s="3" t="s">
        <v>53</v>
      </c>
      <c r="B12" s="4">
        <v>7701</v>
      </c>
      <c r="C12" s="4">
        <v>3.67</v>
      </c>
      <c r="D12" s="4">
        <v>3026</v>
      </c>
      <c r="E12" s="4">
        <v>2.92</v>
      </c>
      <c r="F12" s="4">
        <v>4675</v>
      </c>
      <c r="G12" s="4">
        <v>4.39</v>
      </c>
    </row>
    <row r="13" spans="1:7" ht="15" customHeight="1">
      <c r="A13" s="3" t="s">
        <v>54</v>
      </c>
      <c r="B13" s="4">
        <v>4618</v>
      </c>
      <c r="C13" s="4">
        <v>2.2</v>
      </c>
      <c r="D13" s="4">
        <v>2677</v>
      </c>
      <c r="E13" s="4">
        <v>2.58</v>
      </c>
      <c r="F13" s="4">
        <v>1941</v>
      </c>
      <c r="G13" s="4">
        <v>1.82</v>
      </c>
    </row>
    <row r="14" spans="1:7" ht="15" customHeight="1">
      <c r="A14" s="3" t="s">
        <v>55</v>
      </c>
      <c r="B14" s="4">
        <v>4148</v>
      </c>
      <c r="C14" s="4">
        <v>1.97</v>
      </c>
      <c r="D14" s="4">
        <v>2734</v>
      </c>
      <c r="E14" s="4">
        <v>2.64</v>
      </c>
      <c r="F14" s="4">
        <v>1414</v>
      </c>
      <c r="G14" s="4">
        <v>1.33</v>
      </c>
    </row>
    <row r="15" spans="1:7" ht="15" customHeight="1">
      <c r="A15" s="3" t="s">
        <v>56</v>
      </c>
      <c r="B15" s="4">
        <v>4123</v>
      </c>
      <c r="C15" s="4">
        <v>1.96</v>
      </c>
      <c r="D15" s="4">
        <v>2610</v>
      </c>
      <c r="E15" s="4">
        <v>2.52</v>
      </c>
      <c r="F15" s="4">
        <v>1513</v>
      </c>
      <c r="G15" s="4">
        <v>1.42</v>
      </c>
    </row>
    <row r="16" spans="1:7" ht="15" customHeight="1">
      <c r="A16" s="3" t="s">
        <v>57</v>
      </c>
      <c r="B16" s="4">
        <v>3920</v>
      </c>
      <c r="C16" s="4">
        <v>1.87</v>
      </c>
      <c r="D16" s="4">
        <v>1725</v>
      </c>
      <c r="E16" s="4">
        <v>1.66</v>
      </c>
      <c r="F16" s="4">
        <v>2196</v>
      </c>
      <c r="G16" s="4">
        <v>2.06</v>
      </c>
    </row>
    <row r="17" spans="1:7" ht="15" customHeight="1">
      <c r="A17" s="3" t="s">
        <v>58</v>
      </c>
      <c r="B17" s="4">
        <v>3913</v>
      </c>
      <c r="C17" s="4">
        <v>1.86</v>
      </c>
      <c r="D17" s="4">
        <v>2221</v>
      </c>
      <c r="E17" s="4">
        <v>2.14</v>
      </c>
      <c r="F17" s="4">
        <v>1692</v>
      </c>
      <c r="G17" s="4">
        <v>1.59</v>
      </c>
    </row>
    <row r="18" spans="1:7" ht="15" customHeight="1">
      <c r="A18" s="3" t="s">
        <v>59</v>
      </c>
      <c r="B18" s="4">
        <v>3260</v>
      </c>
      <c r="C18" s="4">
        <v>1.55</v>
      </c>
      <c r="D18" s="4">
        <v>2080</v>
      </c>
      <c r="E18" s="4">
        <v>2.01</v>
      </c>
      <c r="F18" s="4">
        <v>1180</v>
      </c>
      <c r="G18" s="4">
        <v>1.11</v>
      </c>
    </row>
    <row r="19" spans="1:7" ht="15" customHeight="1">
      <c r="A19" s="3" t="s">
        <v>60</v>
      </c>
      <c r="B19" s="4">
        <v>2935</v>
      </c>
      <c r="C19" s="4">
        <v>1.4</v>
      </c>
      <c r="D19" s="4">
        <v>1629</v>
      </c>
      <c r="E19" s="4">
        <v>1.57</v>
      </c>
      <c r="F19" s="4">
        <v>1306</v>
      </c>
      <c r="G19" s="4">
        <v>1.23</v>
      </c>
    </row>
    <row r="20" spans="1:7" ht="15" customHeight="1">
      <c r="A20" s="3" t="s">
        <v>61</v>
      </c>
      <c r="B20" s="4">
        <v>2669</v>
      </c>
      <c r="C20" s="4">
        <v>1.27</v>
      </c>
      <c r="D20" s="4">
        <v>1391</v>
      </c>
      <c r="E20" s="4">
        <v>1.34</v>
      </c>
      <c r="F20" s="4">
        <v>1278</v>
      </c>
      <c r="G20" s="4">
        <v>1.2</v>
      </c>
    </row>
    <row r="21" spans="1:7" ht="15" customHeight="1">
      <c r="A21" s="3" t="s">
        <v>62</v>
      </c>
      <c r="B21" s="4">
        <v>2653</v>
      </c>
      <c r="C21" s="4">
        <v>1.26</v>
      </c>
      <c r="D21" s="4">
        <v>1803</v>
      </c>
      <c r="E21" s="4">
        <v>1.74</v>
      </c>
      <c r="F21" s="4">
        <v>849</v>
      </c>
      <c r="G21" s="4">
        <v>0.8</v>
      </c>
    </row>
    <row r="22" spans="1:7" ht="15" customHeight="1">
      <c r="A22" s="3" t="s">
        <v>63</v>
      </c>
      <c r="B22" s="4">
        <v>2533</v>
      </c>
      <c r="C22" s="4">
        <v>1.21</v>
      </c>
      <c r="D22" s="4">
        <v>1008</v>
      </c>
      <c r="E22" s="4">
        <v>0.97</v>
      </c>
      <c r="F22" s="4">
        <v>1524</v>
      </c>
      <c r="G22" s="4">
        <v>1.43</v>
      </c>
    </row>
    <row r="23" spans="1:7" ht="15" customHeight="1">
      <c r="A23" s="3" t="s">
        <v>64</v>
      </c>
      <c r="B23" s="4">
        <v>2190</v>
      </c>
      <c r="C23" s="4">
        <v>1.04</v>
      </c>
      <c r="D23" s="4">
        <v>1406</v>
      </c>
      <c r="E23" s="4">
        <v>1.36</v>
      </c>
      <c r="F23" s="4">
        <v>784</v>
      </c>
      <c r="G23" s="4">
        <v>0.74</v>
      </c>
    </row>
    <row r="24" spans="1:7" ht="15" customHeight="1">
      <c r="A24" s="3" t="s">
        <v>65</v>
      </c>
      <c r="B24" s="4">
        <v>2064</v>
      </c>
      <c r="C24" s="4">
        <v>0.98</v>
      </c>
      <c r="D24" s="4">
        <v>1240</v>
      </c>
      <c r="E24" s="4">
        <v>1.2</v>
      </c>
      <c r="F24" s="4">
        <v>824</v>
      </c>
      <c r="G24" s="4">
        <v>0.77</v>
      </c>
    </row>
    <row r="25" spans="1:7" ht="15" customHeight="1">
      <c r="A25" s="3" t="s">
        <v>66</v>
      </c>
      <c r="B25" s="4">
        <v>2039</v>
      </c>
      <c r="C25" s="4">
        <v>0.97</v>
      </c>
      <c r="D25" s="4">
        <v>1034</v>
      </c>
      <c r="E25" s="4">
        <v>1</v>
      </c>
      <c r="F25" s="4">
        <v>1005</v>
      </c>
      <c r="G25" s="4">
        <v>0.94</v>
      </c>
    </row>
    <row r="26" spans="1:7" ht="15" customHeight="1">
      <c r="A26" s="3" t="s">
        <v>67</v>
      </c>
      <c r="B26" s="4">
        <v>1990</v>
      </c>
      <c r="C26" s="4">
        <v>0.95</v>
      </c>
      <c r="D26" s="4">
        <v>1188</v>
      </c>
      <c r="E26" s="4">
        <v>1.15</v>
      </c>
      <c r="F26" s="4">
        <v>802</v>
      </c>
      <c r="G26" s="4">
        <v>0.75</v>
      </c>
    </row>
    <row r="27" spans="1:7" ht="15" customHeight="1">
      <c r="A27" s="3" t="s">
        <v>68</v>
      </c>
      <c r="B27" s="4">
        <v>1917</v>
      </c>
      <c r="C27" s="4">
        <v>0.91</v>
      </c>
      <c r="D27" s="4">
        <v>1287</v>
      </c>
      <c r="E27" s="4">
        <v>1.24</v>
      </c>
      <c r="F27" s="4">
        <v>630</v>
      </c>
      <c r="G27" s="4">
        <v>0.59</v>
      </c>
    </row>
    <row r="28" spans="1:7" ht="15" customHeight="1">
      <c r="A28" s="3" t="s">
        <v>69</v>
      </c>
      <c r="B28" s="4">
        <v>1737</v>
      </c>
      <c r="C28" s="4">
        <v>0.83</v>
      </c>
      <c r="D28" s="4">
        <v>701</v>
      </c>
      <c r="E28" s="4">
        <v>0.68</v>
      </c>
      <c r="F28" s="4">
        <v>1037</v>
      </c>
      <c r="G28" s="4">
        <v>0.97</v>
      </c>
    </row>
    <row r="29" spans="1:7" ht="15" customHeight="1">
      <c r="A29" s="3" t="s">
        <v>70</v>
      </c>
      <c r="B29" s="4">
        <v>1626</v>
      </c>
      <c r="C29" s="4">
        <v>0.77</v>
      </c>
      <c r="D29" s="4">
        <v>925</v>
      </c>
      <c r="E29" s="4">
        <v>0.89</v>
      </c>
      <c r="F29" s="4">
        <v>701</v>
      </c>
      <c r="G29" s="4">
        <v>0.66</v>
      </c>
    </row>
    <row r="30" spans="1:7" ht="15" customHeight="1">
      <c r="A30" s="3" t="s">
        <v>71</v>
      </c>
      <c r="B30" s="4">
        <v>1590</v>
      </c>
      <c r="C30" s="4">
        <v>0.76</v>
      </c>
      <c r="D30" s="4">
        <v>640</v>
      </c>
      <c r="E30" s="4">
        <v>0.62</v>
      </c>
      <c r="F30" s="4">
        <v>950</v>
      </c>
      <c r="G30" s="4">
        <v>0.89</v>
      </c>
    </row>
    <row r="31" spans="1:7" ht="15" customHeight="1">
      <c r="A31" s="3" t="s">
        <v>72</v>
      </c>
      <c r="B31" s="4">
        <v>1489</v>
      </c>
      <c r="C31" s="4">
        <v>0.71</v>
      </c>
      <c r="D31" s="4">
        <v>760</v>
      </c>
      <c r="E31" s="4">
        <v>0.73</v>
      </c>
      <c r="F31" s="4">
        <v>729</v>
      </c>
      <c r="G31" s="4">
        <v>0.68</v>
      </c>
    </row>
    <row r="32" spans="1:7" ht="15" customHeight="1">
      <c r="A32" s="3" t="s">
        <v>73</v>
      </c>
      <c r="B32" s="4">
        <v>1316</v>
      </c>
      <c r="C32" s="4">
        <v>0.63</v>
      </c>
      <c r="D32" s="4">
        <v>735</v>
      </c>
      <c r="E32" s="4">
        <v>0.71</v>
      </c>
      <c r="F32" s="4">
        <v>581</v>
      </c>
      <c r="G32" s="4">
        <v>0.55</v>
      </c>
    </row>
    <row r="33" spans="1:7" ht="15" customHeight="1">
      <c r="A33" s="3" t="s">
        <v>74</v>
      </c>
      <c r="B33" s="4">
        <v>75622</v>
      </c>
      <c r="C33" s="4">
        <v>36</v>
      </c>
      <c r="D33" s="4">
        <v>36575</v>
      </c>
      <c r="E33" s="4">
        <v>35.29</v>
      </c>
      <c r="F33" s="4">
        <v>39047</v>
      </c>
      <c r="G33" s="4">
        <v>36.68</v>
      </c>
    </row>
    <row r="34" spans="1:7" ht="15" customHeight="1">
      <c r="A34" s="3" t="s">
        <v>19</v>
      </c>
      <c r="B34" s="5">
        <v>210075</v>
      </c>
      <c r="C34" s="5">
        <v>100</v>
      </c>
      <c r="D34" s="5">
        <v>103631</v>
      </c>
      <c r="E34" s="5">
        <v>100</v>
      </c>
      <c r="F34" s="5">
        <v>106443</v>
      </c>
      <c r="G34" s="5">
        <v>100</v>
      </c>
    </row>
    <row r="35" spans="1:7" ht="12" customHeight="1">
      <c r="A35" s="9"/>
      <c r="B35" s="9"/>
      <c r="C35" s="9"/>
      <c r="D35" s="9"/>
      <c r="E35" s="9"/>
      <c r="F35" s="9"/>
      <c r="G35" s="9"/>
    </row>
    <row r="36" spans="1:7" ht="12" customHeight="1">
      <c r="A36" s="8" t="s">
        <v>22</v>
      </c>
      <c r="B36" s="8"/>
      <c r="C36" s="8"/>
      <c r="D36" s="8"/>
      <c r="E36" s="8"/>
      <c r="F36" s="8"/>
      <c r="G36" s="8"/>
    </row>
    <row r="37" spans="1:7" ht="12" customHeight="1">
      <c r="A37" s="9"/>
      <c r="B37" s="9"/>
      <c r="C37" s="9"/>
      <c r="D37" s="9"/>
      <c r="E37" s="9"/>
      <c r="F37" s="9"/>
      <c r="G37" s="9"/>
    </row>
  </sheetData>
  <mergeCells count="17">
    <mergeCell ref="A1:G1"/>
    <mergeCell ref="A2:G2"/>
    <mergeCell ref="A3:G3"/>
    <mergeCell ref="A4:A6"/>
    <mergeCell ref="B4:C5"/>
    <mergeCell ref="D4:G4"/>
    <mergeCell ref="D5:E5"/>
    <mergeCell ref="F5:G5"/>
    <mergeCell ref="A37:G37"/>
    <mergeCell ref="F7:F8"/>
    <mergeCell ref="G7:G8"/>
    <mergeCell ref="A35:G35"/>
    <mergeCell ref="A36:G36"/>
    <mergeCell ref="B7:B8"/>
    <mergeCell ref="C7:C8"/>
    <mergeCell ref="D7:D8"/>
    <mergeCell ref="E7:E8"/>
  </mergeCells>
  <printOptions/>
  <pageMargins left="0.75" right="0.75" top="1" bottom="1" header="0.5" footer="0.492125984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T34"/>
  <sheetViews>
    <sheetView workbookViewId="0" topLeftCell="A1">
      <selection activeCell="D10" sqref="D10"/>
    </sheetView>
  </sheetViews>
  <sheetFormatPr defaultColWidth="11.421875" defaultRowHeight="12.75"/>
  <cols>
    <col min="1" max="1" width="11.421875" style="1" customWidth="1"/>
    <col min="2" max="2" width="14.140625" style="1" customWidth="1"/>
    <col min="3" max="3" width="44.140625" style="1" customWidth="1"/>
    <col min="4" max="4" width="6.8515625" style="1" bestFit="1" customWidth="1"/>
    <col min="5" max="13" width="8.8515625" style="1" customWidth="1"/>
    <col min="14" max="14" width="11.421875" style="1" customWidth="1"/>
    <col min="15" max="15" width="12.421875" style="1" bestFit="1" customWidth="1"/>
    <col min="16" max="16384" width="11.421875" style="1" customWidth="1"/>
  </cols>
  <sheetData>
    <row r="1" spans="1:13" ht="12" customHeight="1">
      <c r="A1" s="8" t="s">
        <v>75</v>
      </c>
      <c r="B1" s="8"/>
      <c r="C1" s="8"/>
      <c r="D1" s="8"/>
      <c r="E1" s="8"/>
      <c r="F1" s="8"/>
      <c r="G1" s="8"/>
      <c r="H1" s="8"/>
      <c r="I1" s="8"/>
      <c r="J1" s="8"/>
      <c r="K1" s="8"/>
      <c r="L1" s="8"/>
      <c r="M1" s="8"/>
    </row>
    <row r="2" spans="1:13" ht="12" customHeight="1">
      <c r="A2" s="11" t="s">
        <v>1</v>
      </c>
      <c r="B2" s="11"/>
      <c r="C2" s="11"/>
      <c r="D2" s="11"/>
      <c r="E2" s="11"/>
      <c r="F2" s="11"/>
      <c r="G2" s="11"/>
      <c r="H2" s="11"/>
      <c r="I2" s="11"/>
      <c r="J2" s="11"/>
      <c r="K2" s="11"/>
      <c r="L2" s="11"/>
      <c r="M2" s="11"/>
    </row>
    <row r="3" spans="1:13" ht="12" customHeight="1">
      <c r="A3" s="9"/>
      <c r="B3" s="9"/>
      <c r="C3" s="9"/>
      <c r="D3" s="9"/>
      <c r="E3" s="9"/>
      <c r="F3" s="9"/>
      <c r="G3" s="9"/>
      <c r="H3" s="9"/>
      <c r="I3" s="9"/>
      <c r="J3" s="9"/>
      <c r="K3" s="9"/>
      <c r="L3" s="9"/>
      <c r="M3" s="9"/>
    </row>
    <row r="4" spans="1:13" ht="12" customHeight="1">
      <c r="A4" s="12" t="s">
        <v>24</v>
      </c>
      <c r="B4" s="12"/>
      <c r="C4" s="12"/>
      <c r="D4" s="12" t="s">
        <v>3</v>
      </c>
      <c r="E4" s="12" t="s">
        <v>9</v>
      </c>
      <c r="F4" s="12"/>
      <c r="G4" s="12"/>
      <c r="H4" s="12"/>
      <c r="I4" s="12"/>
      <c r="J4" s="12"/>
      <c r="K4" s="12"/>
      <c r="L4" s="12"/>
      <c r="M4" s="12"/>
    </row>
    <row r="5" spans="1:20" ht="12" customHeight="1">
      <c r="A5" s="12"/>
      <c r="B5" s="12"/>
      <c r="C5" s="12"/>
      <c r="D5" s="12"/>
      <c r="E5" s="2" t="s">
        <v>10</v>
      </c>
      <c r="F5" s="2" t="s">
        <v>11</v>
      </c>
      <c r="G5" s="2" t="s">
        <v>12</v>
      </c>
      <c r="H5" s="2" t="s">
        <v>13</v>
      </c>
      <c r="I5" s="2" t="s">
        <v>14</v>
      </c>
      <c r="J5" s="2" t="s">
        <v>15</v>
      </c>
      <c r="K5" s="2" t="s">
        <v>16</v>
      </c>
      <c r="L5" s="2" t="s">
        <v>17</v>
      </c>
      <c r="M5" s="2" t="s">
        <v>18</v>
      </c>
      <c r="O5" s="1" t="s">
        <v>106</v>
      </c>
      <c r="P5" s="1" t="s">
        <v>107</v>
      </c>
      <c r="Q5" s="1" t="s">
        <v>108</v>
      </c>
      <c r="R5" s="1" t="s">
        <v>109</v>
      </c>
      <c r="S5" s="1" t="s">
        <v>110</v>
      </c>
      <c r="T5" s="1" t="s">
        <v>111</v>
      </c>
    </row>
    <row r="6" spans="1:20" ht="15" customHeight="1">
      <c r="A6" s="13" t="s">
        <v>25</v>
      </c>
      <c r="B6" s="13" t="s">
        <v>2</v>
      </c>
      <c r="C6" s="3" t="s">
        <v>26</v>
      </c>
      <c r="D6" s="4">
        <v>40000</v>
      </c>
      <c r="E6" s="4">
        <v>3669</v>
      </c>
      <c r="F6" s="4">
        <v>734</v>
      </c>
      <c r="G6" s="4">
        <v>4157</v>
      </c>
      <c r="H6" s="4">
        <v>5460</v>
      </c>
      <c r="I6" s="4">
        <v>5363</v>
      </c>
      <c r="J6" s="4">
        <v>4787</v>
      </c>
      <c r="K6" s="4">
        <v>6700</v>
      </c>
      <c r="L6" s="4">
        <v>4284</v>
      </c>
      <c r="M6" s="4">
        <v>4845</v>
      </c>
      <c r="N6" s="4">
        <v>40000</v>
      </c>
      <c r="O6" s="1">
        <f>E6+F6</f>
        <v>4403</v>
      </c>
      <c r="P6" s="1">
        <f>G6+H6</f>
        <v>9617</v>
      </c>
      <c r="Q6" s="1">
        <f>I6+J6</f>
        <v>10150</v>
      </c>
      <c r="R6" s="1">
        <f>K6</f>
        <v>6700</v>
      </c>
      <c r="S6" s="1">
        <f>L6</f>
        <v>4284</v>
      </c>
      <c r="T6" s="1">
        <f>M6</f>
        <v>4845</v>
      </c>
    </row>
    <row r="7" spans="1:20" ht="15" customHeight="1">
      <c r="A7" s="13"/>
      <c r="B7" s="13"/>
      <c r="C7" s="3" t="s">
        <v>27</v>
      </c>
      <c r="D7" s="4">
        <v>3217</v>
      </c>
      <c r="E7" s="4">
        <v>275</v>
      </c>
      <c r="F7" s="4">
        <v>57</v>
      </c>
      <c r="G7" s="4">
        <v>780</v>
      </c>
      <c r="H7" s="4">
        <v>992</v>
      </c>
      <c r="I7" s="4">
        <v>511</v>
      </c>
      <c r="J7" s="4">
        <v>247</v>
      </c>
      <c r="K7" s="4">
        <v>235</v>
      </c>
      <c r="L7" s="4">
        <v>101</v>
      </c>
      <c r="M7" s="4">
        <v>18</v>
      </c>
      <c r="N7" s="4">
        <v>3217</v>
      </c>
      <c r="O7" s="1">
        <f aca="true" t="shared" si="0" ref="O7:O24">E7+F7</f>
        <v>332</v>
      </c>
      <c r="P7" s="1">
        <f aca="true" t="shared" si="1" ref="P7:P24">G7+H7</f>
        <v>1772</v>
      </c>
      <c r="Q7" s="1">
        <f aca="true" t="shared" si="2" ref="Q7:Q24">I7+J7</f>
        <v>758</v>
      </c>
      <c r="R7" s="1">
        <f aca="true" t="shared" si="3" ref="R7:R24">K7</f>
        <v>235</v>
      </c>
      <c r="S7" s="1">
        <f aca="true" t="shared" si="4" ref="S7:S24">L7</f>
        <v>101</v>
      </c>
      <c r="T7" s="1">
        <f aca="true" t="shared" si="5" ref="T7:T24">M7</f>
        <v>18</v>
      </c>
    </row>
    <row r="8" spans="1:20" ht="15" customHeight="1">
      <c r="A8" s="13"/>
      <c r="B8" s="13"/>
      <c r="C8" s="3" t="s">
        <v>19</v>
      </c>
      <c r="D8" s="4">
        <v>43216</v>
      </c>
      <c r="E8" s="4">
        <v>3944</v>
      </c>
      <c r="F8" s="4">
        <v>791</v>
      </c>
      <c r="G8" s="4">
        <v>4938</v>
      </c>
      <c r="H8" s="4">
        <v>6452</v>
      </c>
      <c r="I8" s="4">
        <v>5874</v>
      </c>
      <c r="J8" s="4">
        <v>5034</v>
      </c>
      <c r="K8" s="4">
        <v>6935</v>
      </c>
      <c r="L8" s="4">
        <v>4385</v>
      </c>
      <c r="M8" s="4">
        <v>4862</v>
      </c>
      <c r="N8" s="4">
        <v>43216</v>
      </c>
      <c r="O8" s="1">
        <f t="shared" si="0"/>
        <v>4735</v>
      </c>
      <c r="P8" s="1">
        <f t="shared" si="1"/>
        <v>11390</v>
      </c>
      <c r="Q8" s="1">
        <f t="shared" si="2"/>
        <v>10908</v>
      </c>
      <c r="R8" s="1">
        <f t="shared" si="3"/>
        <v>6935</v>
      </c>
      <c r="S8" s="1">
        <f t="shared" si="4"/>
        <v>4385</v>
      </c>
      <c r="T8" s="1">
        <f t="shared" si="5"/>
        <v>4862</v>
      </c>
    </row>
    <row r="9" spans="1:20" ht="15" customHeight="1">
      <c r="A9" s="13"/>
      <c r="B9" s="13" t="s">
        <v>19</v>
      </c>
      <c r="C9" s="13"/>
      <c r="D9" s="4">
        <v>43216</v>
      </c>
      <c r="E9" s="4">
        <v>3944</v>
      </c>
      <c r="F9" s="4">
        <v>791</v>
      </c>
      <c r="G9" s="4">
        <v>4938</v>
      </c>
      <c r="H9" s="4">
        <v>6452</v>
      </c>
      <c r="I9" s="4">
        <v>5874</v>
      </c>
      <c r="J9" s="4">
        <v>5034</v>
      </c>
      <c r="K9" s="4">
        <v>6935</v>
      </c>
      <c r="L9" s="4">
        <v>4385</v>
      </c>
      <c r="M9" s="4">
        <v>4862</v>
      </c>
      <c r="N9" s="4">
        <v>43216</v>
      </c>
      <c r="O9" s="1">
        <f t="shared" si="0"/>
        <v>4735</v>
      </c>
      <c r="P9" s="1">
        <f t="shared" si="1"/>
        <v>11390</v>
      </c>
      <c r="Q9" s="1">
        <f t="shared" si="2"/>
        <v>10908</v>
      </c>
      <c r="R9" s="1">
        <f t="shared" si="3"/>
        <v>6935</v>
      </c>
      <c r="S9" s="1">
        <f t="shared" si="4"/>
        <v>4385</v>
      </c>
      <c r="T9" s="1">
        <f t="shared" si="5"/>
        <v>4862</v>
      </c>
    </row>
    <row r="10" spans="1:20" ht="15" customHeight="1">
      <c r="A10" s="13" t="s">
        <v>28</v>
      </c>
      <c r="B10" s="13" t="s">
        <v>29</v>
      </c>
      <c r="C10" s="3" t="s">
        <v>30</v>
      </c>
      <c r="D10" s="4">
        <v>21381</v>
      </c>
      <c r="E10" s="4">
        <v>2707</v>
      </c>
      <c r="F10" s="4">
        <v>1053</v>
      </c>
      <c r="G10" s="4">
        <v>5202</v>
      </c>
      <c r="H10" s="4">
        <v>4789</v>
      </c>
      <c r="I10" s="4">
        <v>2883</v>
      </c>
      <c r="J10" s="4">
        <v>1834</v>
      </c>
      <c r="K10" s="4">
        <v>1909</v>
      </c>
      <c r="L10" s="4">
        <v>608</v>
      </c>
      <c r="M10" s="4">
        <v>396</v>
      </c>
      <c r="N10" s="4">
        <v>21381</v>
      </c>
      <c r="O10" s="1">
        <f t="shared" si="0"/>
        <v>3760</v>
      </c>
      <c r="P10" s="1">
        <f t="shared" si="1"/>
        <v>9991</v>
      </c>
      <c r="Q10" s="1">
        <f t="shared" si="2"/>
        <v>4717</v>
      </c>
      <c r="R10" s="1">
        <f t="shared" si="3"/>
        <v>1909</v>
      </c>
      <c r="S10" s="1">
        <f t="shared" si="4"/>
        <v>608</v>
      </c>
      <c r="T10" s="1">
        <f t="shared" si="5"/>
        <v>396</v>
      </c>
    </row>
    <row r="11" spans="1:20" ht="15" customHeight="1">
      <c r="A11" s="13"/>
      <c r="B11" s="13"/>
      <c r="C11" s="3" t="s">
        <v>19</v>
      </c>
      <c r="D11" s="4">
        <v>21381</v>
      </c>
      <c r="E11" s="4">
        <v>2707</v>
      </c>
      <c r="F11" s="4">
        <v>1053</v>
      </c>
      <c r="G11" s="4">
        <v>5202</v>
      </c>
      <c r="H11" s="4">
        <v>4789</v>
      </c>
      <c r="I11" s="4">
        <v>2883</v>
      </c>
      <c r="J11" s="4">
        <v>1834</v>
      </c>
      <c r="K11" s="4">
        <v>1909</v>
      </c>
      <c r="L11" s="4">
        <v>608</v>
      </c>
      <c r="M11" s="4">
        <v>396</v>
      </c>
      <c r="N11" s="4">
        <v>21381</v>
      </c>
      <c r="O11" s="1">
        <f t="shared" si="0"/>
        <v>3760</v>
      </c>
      <c r="P11" s="1">
        <f t="shared" si="1"/>
        <v>9991</v>
      </c>
      <c r="Q11" s="1">
        <f t="shared" si="2"/>
        <v>4717</v>
      </c>
      <c r="R11" s="1">
        <f t="shared" si="3"/>
        <v>1909</v>
      </c>
      <c r="S11" s="1">
        <f t="shared" si="4"/>
        <v>608</v>
      </c>
      <c r="T11" s="1">
        <f t="shared" si="5"/>
        <v>396</v>
      </c>
    </row>
    <row r="12" spans="1:20" ht="15" customHeight="1">
      <c r="A12" s="13"/>
      <c r="B12" s="13" t="s">
        <v>31</v>
      </c>
      <c r="C12" s="3" t="s">
        <v>32</v>
      </c>
      <c r="D12" s="4">
        <v>65695</v>
      </c>
      <c r="E12" s="4">
        <v>7619</v>
      </c>
      <c r="F12" s="4">
        <v>2865</v>
      </c>
      <c r="G12" s="4">
        <v>10466</v>
      </c>
      <c r="H12" s="4">
        <v>14636</v>
      </c>
      <c r="I12" s="4">
        <v>11062</v>
      </c>
      <c r="J12" s="4">
        <v>6898</v>
      </c>
      <c r="K12" s="4">
        <v>5694</v>
      </c>
      <c r="L12" s="4">
        <v>2479</v>
      </c>
      <c r="M12" s="4">
        <v>3976</v>
      </c>
      <c r="N12" s="4">
        <v>65695</v>
      </c>
      <c r="O12" s="1">
        <f t="shared" si="0"/>
        <v>10484</v>
      </c>
      <c r="P12" s="1">
        <f t="shared" si="1"/>
        <v>25102</v>
      </c>
      <c r="Q12" s="1">
        <f t="shared" si="2"/>
        <v>17960</v>
      </c>
      <c r="R12" s="1">
        <f t="shared" si="3"/>
        <v>5694</v>
      </c>
      <c r="S12" s="1">
        <f t="shared" si="4"/>
        <v>2479</v>
      </c>
      <c r="T12" s="1">
        <f t="shared" si="5"/>
        <v>3976</v>
      </c>
    </row>
    <row r="13" spans="1:20" ht="15" customHeight="1">
      <c r="A13" s="13"/>
      <c r="B13" s="13"/>
      <c r="C13" s="3" t="s">
        <v>33</v>
      </c>
      <c r="D13" s="4">
        <v>26947</v>
      </c>
      <c r="E13" s="4">
        <v>1538</v>
      </c>
      <c r="F13" s="4">
        <v>1473</v>
      </c>
      <c r="G13" s="4">
        <v>5275</v>
      </c>
      <c r="H13" s="4">
        <v>6166</v>
      </c>
      <c r="I13" s="4">
        <v>5171</v>
      </c>
      <c r="J13" s="4">
        <v>3335</v>
      </c>
      <c r="K13" s="4">
        <v>2587</v>
      </c>
      <c r="L13" s="4">
        <v>764</v>
      </c>
      <c r="M13" s="4">
        <v>637</v>
      </c>
      <c r="N13" s="4">
        <v>26947</v>
      </c>
      <c r="O13" s="1">
        <f t="shared" si="0"/>
        <v>3011</v>
      </c>
      <c r="P13" s="1">
        <f t="shared" si="1"/>
        <v>11441</v>
      </c>
      <c r="Q13" s="1">
        <f t="shared" si="2"/>
        <v>8506</v>
      </c>
      <c r="R13" s="1">
        <f t="shared" si="3"/>
        <v>2587</v>
      </c>
      <c r="S13" s="1">
        <f t="shared" si="4"/>
        <v>764</v>
      </c>
      <c r="T13" s="1">
        <f t="shared" si="5"/>
        <v>637</v>
      </c>
    </row>
    <row r="14" spans="1:20" ht="15" customHeight="1">
      <c r="A14" s="13"/>
      <c r="B14" s="13"/>
      <c r="C14" s="3" t="s">
        <v>34</v>
      </c>
      <c r="D14" s="4">
        <v>7925</v>
      </c>
      <c r="E14" s="4">
        <v>745</v>
      </c>
      <c r="F14" s="4">
        <v>253</v>
      </c>
      <c r="G14" s="4">
        <v>1029</v>
      </c>
      <c r="H14" s="4">
        <v>1560</v>
      </c>
      <c r="I14" s="4">
        <v>1602</v>
      </c>
      <c r="J14" s="4">
        <v>1227</v>
      </c>
      <c r="K14" s="4">
        <v>1095</v>
      </c>
      <c r="L14" s="4">
        <v>204</v>
      </c>
      <c r="M14" s="4">
        <v>211</v>
      </c>
      <c r="N14" s="4">
        <v>7925</v>
      </c>
      <c r="O14" s="1">
        <f t="shared" si="0"/>
        <v>998</v>
      </c>
      <c r="P14" s="1">
        <f t="shared" si="1"/>
        <v>2589</v>
      </c>
      <c r="Q14" s="1">
        <f t="shared" si="2"/>
        <v>2829</v>
      </c>
      <c r="R14" s="1">
        <f t="shared" si="3"/>
        <v>1095</v>
      </c>
      <c r="S14" s="1">
        <f t="shared" si="4"/>
        <v>204</v>
      </c>
      <c r="T14" s="1">
        <f t="shared" si="5"/>
        <v>211</v>
      </c>
    </row>
    <row r="15" spans="1:20" ht="15" customHeight="1">
      <c r="A15" s="13"/>
      <c r="B15" s="13"/>
      <c r="C15" s="3" t="s">
        <v>19</v>
      </c>
      <c r="D15" s="4">
        <v>100567</v>
      </c>
      <c r="E15" s="4">
        <v>9903</v>
      </c>
      <c r="F15" s="4">
        <v>4591</v>
      </c>
      <c r="G15" s="4">
        <v>16769</v>
      </c>
      <c r="H15" s="4">
        <v>22362</v>
      </c>
      <c r="I15" s="4">
        <v>17835</v>
      </c>
      <c r="J15" s="4">
        <v>11459</v>
      </c>
      <c r="K15" s="4">
        <v>9376</v>
      </c>
      <c r="L15" s="4">
        <v>3447</v>
      </c>
      <c r="M15" s="4">
        <v>4824</v>
      </c>
      <c r="N15" s="4">
        <v>100567</v>
      </c>
      <c r="O15" s="1">
        <f t="shared" si="0"/>
        <v>14494</v>
      </c>
      <c r="P15" s="1">
        <f t="shared" si="1"/>
        <v>39131</v>
      </c>
      <c r="Q15" s="1">
        <f t="shared" si="2"/>
        <v>29294</v>
      </c>
      <c r="R15" s="1">
        <f t="shared" si="3"/>
        <v>9376</v>
      </c>
      <c r="S15" s="1">
        <f t="shared" si="4"/>
        <v>3447</v>
      </c>
      <c r="T15" s="1">
        <f t="shared" si="5"/>
        <v>4824</v>
      </c>
    </row>
    <row r="16" spans="1:20" ht="15" customHeight="1">
      <c r="A16" s="13"/>
      <c r="B16" s="13" t="s">
        <v>35</v>
      </c>
      <c r="C16" s="3" t="s">
        <v>36</v>
      </c>
      <c r="D16" s="4">
        <v>3084</v>
      </c>
      <c r="E16" s="4">
        <v>73</v>
      </c>
      <c r="F16" s="4">
        <v>310</v>
      </c>
      <c r="G16" s="4">
        <v>1218</v>
      </c>
      <c r="H16" s="4">
        <v>668</v>
      </c>
      <c r="I16" s="4">
        <v>337</v>
      </c>
      <c r="J16" s="4">
        <v>174</v>
      </c>
      <c r="K16" s="4">
        <v>213</v>
      </c>
      <c r="L16" s="4">
        <v>51</v>
      </c>
      <c r="M16" s="4">
        <v>41</v>
      </c>
      <c r="N16" s="4">
        <v>3084</v>
      </c>
      <c r="O16" s="1">
        <f t="shared" si="0"/>
        <v>383</v>
      </c>
      <c r="P16" s="1">
        <f t="shared" si="1"/>
        <v>1886</v>
      </c>
      <c r="Q16" s="1">
        <f t="shared" si="2"/>
        <v>511</v>
      </c>
      <c r="R16" s="1">
        <f t="shared" si="3"/>
        <v>213</v>
      </c>
      <c r="S16" s="1">
        <f t="shared" si="4"/>
        <v>51</v>
      </c>
      <c r="T16" s="1">
        <f t="shared" si="5"/>
        <v>41</v>
      </c>
    </row>
    <row r="17" spans="1:20" ht="15" customHeight="1">
      <c r="A17" s="13"/>
      <c r="B17" s="13"/>
      <c r="C17" s="3" t="s">
        <v>37</v>
      </c>
      <c r="D17" s="4">
        <v>26225</v>
      </c>
      <c r="E17" s="4">
        <v>1446</v>
      </c>
      <c r="F17" s="4">
        <v>983</v>
      </c>
      <c r="G17" s="4">
        <v>7905</v>
      </c>
      <c r="H17" s="4">
        <v>6255</v>
      </c>
      <c r="I17" s="4">
        <v>3931</v>
      </c>
      <c r="J17" s="4">
        <v>2145</v>
      </c>
      <c r="K17" s="4">
        <v>2232</v>
      </c>
      <c r="L17" s="4">
        <v>734</v>
      </c>
      <c r="M17" s="4">
        <v>594</v>
      </c>
      <c r="N17" s="4">
        <v>26225</v>
      </c>
      <c r="O17" s="1">
        <f t="shared" si="0"/>
        <v>2429</v>
      </c>
      <c r="P17" s="1">
        <f t="shared" si="1"/>
        <v>14160</v>
      </c>
      <c r="Q17" s="1">
        <f t="shared" si="2"/>
        <v>6076</v>
      </c>
      <c r="R17" s="1">
        <f t="shared" si="3"/>
        <v>2232</v>
      </c>
      <c r="S17" s="1">
        <f t="shared" si="4"/>
        <v>734</v>
      </c>
      <c r="T17" s="1">
        <f t="shared" si="5"/>
        <v>594</v>
      </c>
    </row>
    <row r="18" spans="1:20" ht="15" customHeight="1">
      <c r="A18" s="13"/>
      <c r="B18" s="13"/>
      <c r="C18" s="3" t="s">
        <v>19</v>
      </c>
      <c r="D18" s="4">
        <v>29310</v>
      </c>
      <c r="E18" s="4">
        <v>1519</v>
      </c>
      <c r="F18" s="4">
        <v>1293</v>
      </c>
      <c r="G18" s="4">
        <v>9123</v>
      </c>
      <c r="H18" s="4">
        <v>6923</v>
      </c>
      <c r="I18" s="4">
        <v>4268</v>
      </c>
      <c r="J18" s="4">
        <v>2319</v>
      </c>
      <c r="K18" s="4">
        <v>2445</v>
      </c>
      <c r="L18" s="4">
        <v>785</v>
      </c>
      <c r="M18" s="4">
        <v>635</v>
      </c>
      <c r="N18" s="4">
        <v>29310</v>
      </c>
      <c r="O18" s="1">
        <f t="shared" si="0"/>
        <v>2812</v>
      </c>
      <c r="P18" s="1">
        <f t="shared" si="1"/>
        <v>16046</v>
      </c>
      <c r="Q18" s="1">
        <f t="shared" si="2"/>
        <v>6587</v>
      </c>
      <c r="R18" s="1">
        <f t="shared" si="3"/>
        <v>2445</v>
      </c>
      <c r="S18" s="1">
        <f t="shared" si="4"/>
        <v>785</v>
      </c>
      <c r="T18" s="1">
        <f t="shared" si="5"/>
        <v>635</v>
      </c>
    </row>
    <row r="19" spans="1:20" ht="15" customHeight="1">
      <c r="A19" s="13"/>
      <c r="B19" s="13" t="s">
        <v>38</v>
      </c>
      <c r="C19" s="3" t="s">
        <v>39</v>
      </c>
      <c r="D19" s="4">
        <v>6243</v>
      </c>
      <c r="E19" s="4">
        <v>474</v>
      </c>
      <c r="F19" s="4">
        <v>232</v>
      </c>
      <c r="G19" s="4">
        <v>2149</v>
      </c>
      <c r="H19" s="4">
        <v>867</v>
      </c>
      <c r="I19" s="4">
        <v>615</v>
      </c>
      <c r="J19" s="4">
        <v>481</v>
      </c>
      <c r="K19" s="4">
        <v>747</v>
      </c>
      <c r="L19" s="4">
        <v>399</v>
      </c>
      <c r="M19" s="4">
        <v>278</v>
      </c>
      <c r="N19" s="4">
        <v>6243</v>
      </c>
      <c r="O19" s="1">
        <f t="shared" si="0"/>
        <v>706</v>
      </c>
      <c r="P19" s="1">
        <f t="shared" si="1"/>
        <v>3016</v>
      </c>
      <c r="Q19" s="1">
        <f t="shared" si="2"/>
        <v>1096</v>
      </c>
      <c r="R19" s="1">
        <f t="shared" si="3"/>
        <v>747</v>
      </c>
      <c r="S19" s="1">
        <f t="shared" si="4"/>
        <v>399</v>
      </c>
      <c r="T19" s="1">
        <f t="shared" si="5"/>
        <v>278</v>
      </c>
    </row>
    <row r="20" spans="1:20" ht="15" customHeight="1">
      <c r="A20" s="13"/>
      <c r="B20" s="13"/>
      <c r="C20" s="3" t="s">
        <v>40</v>
      </c>
      <c r="D20" s="4">
        <v>8674</v>
      </c>
      <c r="E20" s="4">
        <v>723</v>
      </c>
      <c r="F20" s="4">
        <v>363</v>
      </c>
      <c r="G20" s="4">
        <v>1918</v>
      </c>
      <c r="H20" s="4">
        <v>2367</v>
      </c>
      <c r="I20" s="4">
        <v>1454</v>
      </c>
      <c r="J20" s="4">
        <v>811</v>
      </c>
      <c r="K20" s="4">
        <v>648</v>
      </c>
      <c r="L20" s="4">
        <v>193</v>
      </c>
      <c r="M20" s="4">
        <v>196</v>
      </c>
      <c r="N20" s="4">
        <v>8674</v>
      </c>
      <c r="O20" s="1">
        <f t="shared" si="0"/>
        <v>1086</v>
      </c>
      <c r="P20" s="1">
        <f t="shared" si="1"/>
        <v>4285</v>
      </c>
      <c r="Q20" s="1">
        <f t="shared" si="2"/>
        <v>2265</v>
      </c>
      <c r="R20" s="1">
        <f t="shared" si="3"/>
        <v>648</v>
      </c>
      <c r="S20" s="1">
        <f t="shared" si="4"/>
        <v>193</v>
      </c>
      <c r="T20" s="1">
        <f t="shared" si="5"/>
        <v>196</v>
      </c>
    </row>
    <row r="21" spans="1:20" ht="15" customHeight="1">
      <c r="A21" s="13"/>
      <c r="B21" s="13"/>
      <c r="C21" s="3" t="s">
        <v>19</v>
      </c>
      <c r="D21" s="4">
        <v>14917</v>
      </c>
      <c r="E21" s="4">
        <v>1197</v>
      </c>
      <c r="F21" s="4">
        <v>596</v>
      </c>
      <c r="G21" s="4">
        <v>4067</v>
      </c>
      <c r="H21" s="4">
        <v>3234</v>
      </c>
      <c r="I21" s="4">
        <v>2070</v>
      </c>
      <c r="J21" s="4">
        <v>1292</v>
      </c>
      <c r="K21" s="4">
        <v>1395</v>
      </c>
      <c r="L21" s="4">
        <v>593</v>
      </c>
      <c r="M21" s="4">
        <v>474</v>
      </c>
      <c r="N21" s="4">
        <v>14917</v>
      </c>
      <c r="O21" s="1">
        <f t="shared" si="0"/>
        <v>1793</v>
      </c>
      <c r="P21" s="1">
        <f t="shared" si="1"/>
        <v>7301</v>
      </c>
      <c r="Q21" s="1">
        <f t="shared" si="2"/>
        <v>3362</v>
      </c>
      <c r="R21" s="1">
        <f t="shared" si="3"/>
        <v>1395</v>
      </c>
      <c r="S21" s="1">
        <f t="shared" si="4"/>
        <v>593</v>
      </c>
      <c r="T21" s="1">
        <f t="shared" si="5"/>
        <v>474</v>
      </c>
    </row>
    <row r="22" spans="1:20" ht="15" customHeight="1">
      <c r="A22" s="13"/>
      <c r="B22" s="3" t="s">
        <v>41</v>
      </c>
      <c r="C22" s="3" t="s">
        <v>19</v>
      </c>
      <c r="D22" s="4">
        <v>684</v>
      </c>
      <c r="E22" s="4">
        <v>60</v>
      </c>
      <c r="F22" s="4">
        <v>19</v>
      </c>
      <c r="G22" s="4">
        <v>123</v>
      </c>
      <c r="H22" s="4">
        <v>123</v>
      </c>
      <c r="I22" s="4">
        <v>115</v>
      </c>
      <c r="J22" s="4">
        <v>82</v>
      </c>
      <c r="K22" s="4">
        <v>84</v>
      </c>
      <c r="L22" s="4">
        <v>49</v>
      </c>
      <c r="M22" s="4">
        <v>28</v>
      </c>
      <c r="N22" s="4">
        <v>684</v>
      </c>
      <c r="O22" s="1">
        <f t="shared" si="0"/>
        <v>79</v>
      </c>
      <c r="P22" s="1">
        <f t="shared" si="1"/>
        <v>246</v>
      </c>
      <c r="Q22" s="1">
        <f t="shared" si="2"/>
        <v>197</v>
      </c>
      <c r="R22" s="1">
        <f t="shared" si="3"/>
        <v>84</v>
      </c>
      <c r="S22" s="1">
        <f t="shared" si="4"/>
        <v>49</v>
      </c>
      <c r="T22" s="1">
        <f t="shared" si="5"/>
        <v>28</v>
      </c>
    </row>
    <row r="23" spans="1:20" ht="15" customHeight="1">
      <c r="A23" s="13"/>
      <c r="B23" s="13" t="s">
        <v>19</v>
      </c>
      <c r="C23" s="13"/>
      <c r="D23" s="4">
        <v>166859</v>
      </c>
      <c r="E23" s="4">
        <v>15386</v>
      </c>
      <c r="F23" s="4">
        <v>7551</v>
      </c>
      <c r="G23" s="4">
        <v>35285</v>
      </c>
      <c r="H23" s="4">
        <v>37431</v>
      </c>
      <c r="I23" s="4">
        <v>27170</v>
      </c>
      <c r="J23" s="4">
        <v>16987</v>
      </c>
      <c r="K23" s="4">
        <v>15209</v>
      </c>
      <c r="L23" s="4">
        <v>5482</v>
      </c>
      <c r="M23" s="4">
        <v>6358</v>
      </c>
      <c r="N23" s="4">
        <v>166859</v>
      </c>
      <c r="O23" s="1">
        <f t="shared" si="0"/>
        <v>22937</v>
      </c>
      <c r="P23" s="1">
        <f t="shared" si="1"/>
        <v>72716</v>
      </c>
      <c r="Q23" s="1">
        <f t="shared" si="2"/>
        <v>44157</v>
      </c>
      <c r="R23" s="1">
        <f t="shared" si="3"/>
        <v>15209</v>
      </c>
      <c r="S23" s="1">
        <f t="shared" si="4"/>
        <v>5482</v>
      </c>
      <c r="T23" s="1">
        <f t="shared" si="5"/>
        <v>6358</v>
      </c>
    </row>
    <row r="24" spans="1:20" ht="15" customHeight="1">
      <c r="A24" s="13" t="s">
        <v>19</v>
      </c>
      <c r="B24" s="13"/>
      <c r="C24" s="13"/>
      <c r="D24" s="5">
        <v>210075</v>
      </c>
      <c r="E24" s="5">
        <v>19330</v>
      </c>
      <c r="F24" s="5">
        <v>8342</v>
      </c>
      <c r="G24" s="5">
        <v>40222</v>
      </c>
      <c r="H24" s="5">
        <v>43883</v>
      </c>
      <c r="I24" s="5">
        <v>33044</v>
      </c>
      <c r="J24" s="5">
        <v>22021</v>
      </c>
      <c r="K24" s="5">
        <v>22144</v>
      </c>
      <c r="L24" s="5">
        <v>9867</v>
      </c>
      <c r="M24" s="5">
        <v>11220</v>
      </c>
      <c r="N24" s="5">
        <v>210075</v>
      </c>
      <c r="O24" s="1">
        <f t="shared" si="0"/>
        <v>27672</v>
      </c>
      <c r="P24" s="1">
        <f t="shared" si="1"/>
        <v>84105</v>
      </c>
      <c r="Q24" s="1">
        <f t="shared" si="2"/>
        <v>55065</v>
      </c>
      <c r="R24" s="1">
        <f t="shared" si="3"/>
        <v>22144</v>
      </c>
      <c r="S24" s="1">
        <f t="shared" si="4"/>
        <v>9867</v>
      </c>
      <c r="T24" s="1">
        <f t="shared" si="5"/>
        <v>11220</v>
      </c>
    </row>
    <row r="25" spans="1:13" ht="12" customHeight="1">
      <c r="A25" s="9"/>
      <c r="B25" s="9"/>
      <c r="C25" s="9"/>
      <c r="D25" s="9"/>
      <c r="E25" s="9"/>
      <c r="F25" s="9"/>
      <c r="G25" s="9"/>
      <c r="H25" s="9"/>
      <c r="I25" s="9"/>
      <c r="J25" s="9"/>
      <c r="K25" s="9"/>
      <c r="L25" s="9"/>
      <c r="M25" s="9"/>
    </row>
    <row r="26" spans="1:13" ht="12" customHeight="1">
      <c r="A26" s="7" t="s">
        <v>42</v>
      </c>
      <c r="B26" s="7"/>
      <c r="C26" s="7"/>
      <c r="D26" s="7"/>
      <c r="E26" s="7"/>
      <c r="F26" s="7"/>
      <c r="G26" s="7"/>
      <c r="H26" s="7"/>
      <c r="I26" s="7"/>
      <c r="J26" s="7"/>
      <c r="K26" s="7"/>
      <c r="L26" s="7"/>
      <c r="M26" s="7"/>
    </row>
    <row r="27" spans="1:13" ht="12" customHeight="1">
      <c r="A27" s="7" t="s">
        <v>43</v>
      </c>
      <c r="B27" s="7"/>
      <c r="C27" s="7"/>
      <c r="D27" s="7"/>
      <c r="E27" s="7"/>
      <c r="F27" s="7"/>
      <c r="G27" s="7"/>
      <c r="H27" s="7"/>
      <c r="I27" s="7"/>
      <c r="J27" s="7"/>
      <c r="K27" s="7"/>
      <c r="L27" s="7"/>
      <c r="M27" s="7"/>
    </row>
    <row r="28" spans="1:13" ht="12" customHeight="1">
      <c r="A28" s="7" t="s">
        <v>44</v>
      </c>
      <c r="B28" s="7"/>
      <c r="C28" s="7"/>
      <c r="D28" s="7"/>
      <c r="E28" s="7"/>
      <c r="F28" s="7"/>
      <c r="G28" s="7"/>
      <c r="H28" s="7"/>
      <c r="I28" s="7"/>
      <c r="J28" s="7"/>
      <c r="K28" s="7"/>
      <c r="L28" s="7"/>
      <c r="M28" s="7"/>
    </row>
    <row r="29" spans="1:13" ht="12" customHeight="1">
      <c r="A29" s="7" t="s">
        <v>45</v>
      </c>
      <c r="B29" s="7"/>
      <c r="C29" s="7"/>
      <c r="D29" s="7"/>
      <c r="E29" s="7"/>
      <c r="F29" s="7"/>
      <c r="G29" s="7"/>
      <c r="H29" s="7"/>
      <c r="I29" s="7"/>
      <c r="J29" s="7"/>
      <c r="K29" s="7"/>
      <c r="L29" s="7"/>
      <c r="M29" s="7"/>
    </row>
    <row r="30" spans="1:13" ht="12" customHeight="1">
      <c r="A30" s="7" t="s">
        <v>46</v>
      </c>
      <c r="B30" s="7"/>
      <c r="C30" s="7"/>
      <c r="D30" s="7"/>
      <c r="E30" s="7"/>
      <c r="F30" s="7"/>
      <c r="G30" s="7"/>
      <c r="H30" s="7"/>
      <c r="I30" s="7"/>
      <c r="J30" s="7"/>
      <c r="K30" s="7"/>
      <c r="L30" s="7"/>
      <c r="M30" s="7"/>
    </row>
    <row r="31" spans="1:13" ht="12" customHeight="1">
      <c r="A31" s="7" t="s">
        <v>20</v>
      </c>
      <c r="B31" s="7"/>
      <c r="C31" s="7"/>
      <c r="D31" s="7"/>
      <c r="E31" s="7"/>
      <c r="F31" s="7"/>
      <c r="G31" s="7"/>
      <c r="H31" s="7"/>
      <c r="I31" s="7"/>
      <c r="J31" s="7"/>
      <c r="K31" s="7"/>
      <c r="L31" s="7"/>
      <c r="M31" s="7"/>
    </row>
    <row r="32" spans="1:13" ht="12" customHeight="1">
      <c r="A32" s="7" t="s">
        <v>21</v>
      </c>
      <c r="B32" s="7"/>
      <c r="C32" s="7"/>
      <c r="D32" s="7"/>
      <c r="E32" s="7"/>
      <c r="F32" s="7"/>
      <c r="G32" s="7"/>
      <c r="H32" s="7"/>
      <c r="I32" s="7"/>
      <c r="J32" s="7"/>
      <c r="K32" s="7"/>
      <c r="L32" s="7"/>
      <c r="M32" s="7"/>
    </row>
    <row r="33" spans="1:13" ht="12" customHeight="1">
      <c r="A33" s="8" t="s">
        <v>22</v>
      </c>
      <c r="B33" s="8"/>
      <c r="C33" s="8"/>
      <c r="D33" s="8"/>
      <c r="E33" s="8"/>
      <c r="F33" s="8"/>
      <c r="G33" s="8"/>
      <c r="H33" s="8"/>
      <c r="I33" s="8"/>
      <c r="J33" s="8"/>
      <c r="K33" s="8"/>
      <c r="L33" s="8"/>
      <c r="M33" s="8"/>
    </row>
    <row r="34" spans="1:13" ht="12" customHeight="1">
      <c r="A34" s="9"/>
      <c r="B34" s="9"/>
      <c r="C34" s="9"/>
      <c r="D34" s="9"/>
      <c r="E34" s="9"/>
      <c r="F34" s="9"/>
      <c r="G34" s="9"/>
      <c r="H34" s="9"/>
      <c r="I34" s="9"/>
      <c r="J34" s="9"/>
      <c r="K34" s="9"/>
      <c r="L34" s="9"/>
      <c r="M34" s="9"/>
    </row>
  </sheetData>
  <mergeCells count="26">
    <mergeCell ref="A1:M1"/>
    <mergeCell ref="A2:M2"/>
    <mergeCell ref="A3:M3"/>
    <mergeCell ref="A4:C5"/>
    <mergeCell ref="D4:D5"/>
    <mergeCell ref="E4:M4"/>
    <mergeCell ref="A6:A9"/>
    <mergeCell ref="B6:B8"/>
    <mergeCell ref="B9:C9"/>
    <mergeCell ref="A10:A23"/>
    <mergeCell ref="B10:B11"/>
    <mergeCell ref="B12:B15"/>
    <mergeCell ref="B16:B18"/>
    <mergeCell ref="B19:B21"/>
    <mergeCell ref="B23:C23"/>
    <mergeCell ref="A24:C24"/>
    <mergeCell ref="A25:M25"/>
    <mergeCell ref="A26:M26"/>
    <mergeCell ref="A27:M27"/>
    <mergeCell ref="A32:M32"/>
    <mergeCell ref="A33:M33"/>
    <mergeCell ref="A34:M34"/>
    <mergeCell ref="A28:M28"/>
    <mergeCell ref="A29:M29"/>
    <mergeCell ref="A30:M30"/>
    <mergeCell ref="A31:M31"/>
  </mergeCells>
  <printOptions/>
  <pageMargins left="0.75" right="0.75" top="1" bottom="1" header="0.5" footer="0.492125984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M34"/>
  <sheetViews>
    <sheetView workbookViewId="0" topLeftCell="A1">
      <selection activeCell="A1" sqref="A1:M1"/>
    </sheetView>
  </sheetViews>
  <sheetFormatPr defaultColWidth="11.421875" defaultRowHeight="12.75"/>
  <cols>
    <col min="1" max="3" width="11.421875" style="1" customWidth="1"/>
    <col min="4" max="13" width="13.7109375" style="1" bestFit="1" customWidth="1"/>
    <col min="14" max="16384" width="11.421875" style="1" customWidth="1"/>
  </cols>
  <sheetData>
    <row r="1" spans="1:13" ht="12" customHeight="1">
      <c r="A1" s="8" t="s">
        <v>76</v>
      </c>
      <c r="B1" s="8"/>
      <c r="C1" s="8"/>
      <c r="D1" s="8"/>
      <c r="E1" s="8"/>
      <c r="F1" s="8"/>
      <c r="G1" s="8"/>
      <c r="H1" s="8"/>
      <c r="I1" s="8"/>
      <c r="J1" s="8"/>
      <c r="K1" s="8"/>
      <c r="L1" s="8"/>
      <c r="M1" s="8"/>
    </row>
    <row r="2" spans="1:13" ht="12" customHeight="1">
      <c r="A2" s="11" t="s">
        <v>1</v>
      </c>
      <c r="B2" s="11"/>
      <c r="C2" s="11"/>
      <c r="D2" s="11"/>
      <c r="E2" s="11"/>
      <c r="F2" s="11"/>
      <c r="G2" s="11"/>
      <c r="H2" s="11"/>
      <c r="I2" s="11"/>
      <c r="J2" s="11"/>
      <c r="K2" s="11"/>
      <c r="L2" s="11"/>
      <c r="M2" s="11"/>
    </row>
    <row r="3" spans="1:13" ht="12" customHeight="1">
      <c r="A3" s="9"/>
      <c r="B3" s="9"/>
      <c r="C3" s="9"/>
      <c r="D3" s="9"/>
      <c r="E3" s="9"/>
      <c r="F3" s="9"/>
      <c r="G3" s="9"/>
      <c r="H3" s="9"/>
      <c r="I3" s="9"/>
      <c r="J3" s="9"/>
      <c r="K3" s="9"/>
      <c r="L3" s="9"/>
      <c r="M3" s="9"/>
    </row>
    <row r="4" spans="1:13" ht="12" customHeight="1">
      <c r="A4" s="12" t="s">
        <v>24</v>
      </c>
      <c r="B4" s="12"/>
      <c r="C4" s="12"/>
      <c r="D4" s="12" t="s">
        <v>3</v>
      </c>
      <c r="E4" s="12" t="s">
        <v>9</v>
      </c>
      <c r="F4" s="12"/>
      <c r="G4" s="12"/>
      <c r="H4" s="12"/>
      <c r="I4" s="12"/>
      <c r="J4" s="12"/>
      <c r="K4" s="12"/>
      <c r="L4" s="12"/>
      <c r="M4" s="12"/>
    </row>
    <row r="5" spans="1:13" ht="12" customHeight="1">
      <c r="A5" s="12"/>
      <c r="B5" s="12"/>
      <c r="C5" s="12"/>
      <c r="D5" s="12"/>
      <c r="E5" s="2" t="s">
        <v>10</v>
      </c>
      <c r="F5" s="2" t="s">
        <v>11</v>
      </c>
      <c r="G5" s="2" t="s">
        <v>12</v>
      </c>
      <c r="H5" s="2" t="s">
        <v>13</v>
      </c>
      <c r="I5" s="2" t="s">
        <v>14</v>
      </c>
      <c r="J5" s="2" t="s">
        <v>15</v>
      </c>
      <c r="K5" s="2" t="s">
        <v>16</v>
      </c>
      <c r="L5" s="2" t="s">
        <v>17</v>
      </c>
      <c r="M5" s="2" t="s">
        <v>18</v>
      </c>
    </row>
    <row r="6" spans="1:13" ht="15" customHeight="1">
      <c r="A6" s="13" t="s">
        <v>25</v>
      </c>
      <c r="B6" s="13" t="s">
        <v>2</v>
      </c>
      <c r="C6" s="3" t="s">
        <v>26</v>
      </c>
      <c r="D6" s="4">
        <v>100</v>
      </c>
      <c r="E6" s="4">
        <v>9.17</v>
      </c>
      <c r="F6" s="4">
        <v>1.83</v>
      </c>
      <c r="G6" s="4">
        <v>10.39</v>
      </c>
      <c r="H6" s="4">
        <v>13.65</v>
      </c>
      <c r="I6" s="4">
        <v>13.41</v>
      </c>
      <c r="J6" s="4">
        <v>11.97</v>
      </c>
      <c r="K6" s="4">
        <v>16.75</v>
      </c>
      <c r="L6" s="4">
        <v>10.71</v>
      </c>
      <c r="M6" s="4">
        <v>12.11</v>
      </c>
    </row>
    <row r="7" spans="1:13" ht="15" customHeight="1">
      <c r="A7" s="13"/>
      <c r="B7" s="13"/>
      <c r="C7" s="3" t="s">
        <v>27</v>
      </c>
      <c r="D7" s="4">
        <v>100</v>
      </c>
      <c r="E7" s="4">
        <v>8.56</v>
      </c>
      <c r="F7" s="4">
        <v>1.79</v>
      </c>
      <c r="G7" s="4">
        <v>24.26</v>
      </c>
      <c r="H7" s="4">
        <v>30.84</v>
      </c>
      <c r="I7" s="4">
        <v>15.88</v>
      </c>
      <c r="J7" s="4">
        <v>7.68</v>
      </c>
      <c r="K7" s="4">
        <v>7.3</v>
      </c>
      <c r="L7" s="4">
        <v>3.14</v>
      </c>
      <c r="M7" s="4">
        <v>0.55</v>
      </c>
    </row>
    <row r="8" spans="1:13" ht="15" customHeight="1">
      <c r="A8" s="13"/>
      <c r="B8" s="13"/>
      <c r="C8" s="3" t="s">
        <v>19</v>
      </c>
      <c r="D8" s="4">
        <v>100</v>
      </c>
      <c r="E8" s="4">
        <v>9.13</v>
      </c>
      <c r="F8" s="4">
        <v>1.83</v>
      </c>
      <c r="G8" s="4">
        <v>11.43</v>
      </c>
      <c r="H8" s="4">
        <v>14.93</v>
      </c>
      <c r="I8" s="4">
        <v>13.59</v>
      </c>
      <c r="J8" s="4">
        <v>11.65</v>
      </c>
      <c r="K8" s="4">
        <v>16.05</v>
      </c>
      <c r="L8" s="4">
        <v>10.15</v>
      </c>
      <c r="M8" s="4">
        <v>11.25</v>
      </c>
    </row>
    <row r="9" spans="1:13" ht="15" customHeight="1">
      <c r="A9" s="13"/>
      <c r="B9" s="13" t="s">
        <v>19</v>
      </c>
      <c r="C9" s="13"/>
      <c r="D9" s="4">
        <v>100</v>
      </c>
      <c r="E9" s="4">
        <v>9.13</v>
      </c>
      <c r="F9" s="4">
        <v>1.83</v>
      </c>
      <c r="G9" s="4">
        <v>11.43</v>
      </c>
      <c r="H9" s="4">
        <v>14.93</v>
      </c>
      <c r="I9" s="4">
        <v>13.59</v>
      </c>
      <c r="J9" s="4">
        <v>11.65</v>
      </c>
      <c r="K9" s="4">
        <v>16.05</v>
      </c>
      <c r="L9" s="4">
        <v>10.15</v>
      </c>
      <c r="M9" s="4">
        <v>11.25</v>
      </c>
    </row>
    <row r="10" spans="1:13" ht="15" customHeight="1">
      <c r="A10" s="13" t="s">
        <v>28</v>
      </c>
      <c r="B10" s="13" t="s">
        <v>29</v>
      </c>
      <c r="C10" s="3" t="s">
        <v>30</v>
      </c>
      <c r="D10" s="4">
        <v>100</v>
      </c>
      <c r="E10" s="4">
        <v>12.66</v>
      </c>
      <c r="F10" s="4">
        <v>4.93</v>
      </c>
      <c r="G10" s="4">
        <v>24.33</v>
      </c>
      <c r="H10" s="4">
        <v>22.4</v>
      </c>
      <c r="I10" s="4">
        <v>13.48</v>
      </c>
      <c r="J10" s="4">
        <v>8.58</v>
      </c>
      <c r="K10" s="4">
        <v>8.93</v>
      </c>
      <c r="L10" s="4">
        <v>2.84</v>
      </c>
      <c r="M10" s="4">
        <v>1.85</v>
      </c>
    </row>
    <row r="11" spans="1:13" ht="15" customHeight="1">
      <c r="A11" s="13"/>
      <c r="B11" s="13"/>
      <c r="C11" s="3" t="s">
        <v>19</v>
      </c>
      <c r="D11" s="4">
        <v>100</v>
      </c>
      <c r="E11" s="4">
        <v>12.66</v>
      </c>
      <c r="F11" s="4">
        <v>4.93</v>
      </c>
      <c r="G11" s="4">
        <v>24.33</v>
      </c>
      <c r="H11" s="4">
        <v>22.4</v>
      </c>
      <c r="I11" s="4">
        <v>13.48</v>
      </c>
      <c r="J11" s="4">
        <v>8.58</v>
      </c>
      <c r="K11" s="4">
        <v>8.93</v>
      </c>
      <c r="L11" s="4">
        <v>2.84</v>
      </c>
      <c r="M11" s="4">
        <v>1.85</v>
      </c>
    </row>
    <row r="12" spans="1:13" ht="15" customHeight="1">
      <c r="A12" s="13"/>
      <c r="B12" s="13" t="s">
        <v>31</v>
      </c>
      <c r="C12" s="3" t="s">
        <v>32</v>
      </c>
      <c r="D12" s="4">
        <v>100</v>
      </c>
      <c r="E12" s="4">
        <v>11.6</v>
      </c>
      <c r="F12" s="4">
        <v>4.36</v>
      </c>
      <c r="G12" s="4">
        <v>15.93</v>
      </c>
      <c r="H12" s="4">
        <v>22.28</v>
      </c>
      <c r="I12" s="4">
        <v>16.84</v>
      </c>
      <c r="J12" s="4">
        <v>10.5</v>
      </c>
      <c r="K12" s="4">
        <v>8.67</v>
      </c>
      <c r="L12" s="4">
        <v>3.77</v>
      </c>
      <c r="M12" s="4">
        <v>6.05</v>
      </c>
    </row>
    <row r="13" spans="1:13" ht="15" customHeight="1">
      <c r="A13" s="13"/>
      <c r="B13" s="13"/>
      <c r="C13" s="3" t="s">
        <v>33</v>
      </c>
      <c r="D13" s="4">
        <v>100</v>
      </c>
      <c r="E13" s="4">
        <v>5.71</v>
      </c>
      <c r="F13" s="4">
        <v>5.47</v>
      </c>
      <c r="G13" s="4">
        <v>19.57</v>
      </c>
      <c r="H13" s="4">
        <v>22.88</v>
      </c>
      <c r="I13" s="4">
        <v>19.19</v>
      </c>
      <c r="J13" s="4">
        <v>12.37</v>
      </c>
      <c r="K13" s="4">
        <v>9.6</v>
      </c>
      <c r="L13" s="4">
        <v>2.84</v>
      </c>
      <c r="M13" s="4">
        <v>2.36</v>
      </c>
    </row>
    <row r="14" spans="1:13" ht="15" customHeight="1">
      <c r="A14" s="13"/>
      <c r="B14" s="13"/>
      <c r="C14" s="3" t="s">
        <v>34</v>
      </c>
      <c r="D14" s="4">
        <v>100</v>
      </c>
      <c r="E14" s="4">
        <v>9.4</v>
      </c>
      <c r="F14" s="4">
        <v>3.19</v>
      </c>
      <c r="G14" s="4">
        <v>12.98</v>
      </c>
      <c r="H14" s="4">
        <v>19.69</v>
      </c>
      <c r="I14" s="4">
        <v>20.21</v>
      </c>
      <c r="J14" s="4">
        <v>15.48</v>
      </c>
      <c r="K14" s="4">
        <v>13.82</v>
      </c>
      <c r="L14" s="4">
        <v>2.57</v>
      </c>
      <c r="M14" s="4">
        <v>2.66</v>
      </c>
    </row>
    <row r="15" spans="1:13" ht="15" customHeight="1">
      <c r="A15" s="13"/>
      <c r="B15" s="13"/>
      <c r="C15" s="3" t="s">
        <v>19</v>
      </c>
      <c r="D15" s="4">
        <v>100</v>
      </c>
      <c r="E15" s="4">
        <v>9.85</v>
      </c>
      <c r="F15" s="4">
        <v>4.56</v>
      </c>
      <c r="G15" s="4">
        <v>16.67</v>
      </c>
      <c r="H15" s="4">
        <v>22.24</v>
      </c>
      <c r="I15" s="4">
        <v>17.73</v>
      </c>
      <c r="J15" s="4">
        <v>11.39</v>
      </c>
      <c r="K15" s="4">
        <v>9.32</v>
      </c>
      <c r="L15" s="4">
        <v>3.43</v>
      </c>
      <c r="M15" s="4">
        <v>4.8</v>
      </c>
    </row>
    <row r="16" spans="1:13" ht="15" customHeight="1">
      <c r="A16" s="13"/>
      <c r="B16" s="13" t="s">
        <v>35</v>
      </c>
      <c r="C16" s="3" t="s">
        <v>36</v>
      </c>
      <c r="D16" s="4">
        <v>100</v>
      </c>
      <c r="E16" s="4">
        <v>2.37</v>
      </c>
      <c r="F16" s="4">
        <v>10.04</v>
      </c>
      <c r="G16" s="4">
        <v>39.48</v>
      </c>
      <c r="H16" s="4">
        <v>21.64</v>
      </c>
      <c r="I16" s="4">
        <v>10.93</v>
      </c>
      <c r="J16" s="4">
        <v>5.64</v>
      </c>
      <c r="K16" s="4">
        <v>6.9</v>
      </c>
      <c r="L16" s="4">
        <v>1.66</v>
      </c>
      <c r="M16" s="4">
        <v>1.34</v>
      </c>
    </row>
    <row r="17" spans="1:13" ht="15" customHeight="1">
      <c r="A17" s="13"/>
      <c r="B17" s="13"/>
      <c r="C17" s="3" t="s">
        <v>37</v>
      </c>
      <c r="D17" s="4">
        <v>100</v>
      </c>
      <c r="E17" s="4">
        <v>5.51</v>
      </c>
      <c r="F17" s="4">
        <v>3.75</v>
      </c>
      <c r="G17" s="4">
        <v>30.14</v>
      </c>
      <c r="H17" s="4">
        <v>23.85</v>
      </c>
      <c r="I17" s="4">
        <v>14.99</v>
      </c>
      <c r="J17" s="4">
        <v>8.18</v>
      </c>
      <c r="K17" s="4">
        <v>8.51</v>
      </c>
      <c r="L17" s="4">
        <v>2.8</v>
      </c>
      <c r="M17" s="4">
        <v>2.26</v>
      </c>
    </row>
    <row r="18" spans="1:13" ht="15" customHeight="1">
      <c r="A18" s="13"/>
      <c r="B18" s="13"/>
      <c r="C18" s="3" t="s">
        <v>19</v>
      </c>
      <c r="D18" s="4">
        <v>100</v>
      </c>
      <c r="E18" s="4">
        <v>5.18</v>
      </c>
      <c r="F18" s="4">
        <v>4.41</v>
      </c>
      <c r="G18" s="4">
        <v>31.13</v>
      </c>
      <c r="H18" s="4">
        <v>23.62</v>
      </c>
      <c r="I18" s="4">
        <v>14.56</v>
      </c>
      <c r="J18" s="4">
        <v>7.91</v>
      </c>
      <c r="K18" s="4">
        <v>8.34</v>
      </c>
      <c r="L18" s="4">
        <v>2.68</v>
      </c>
      <c r="M18" s="4">
        <v>2.17</v>
      </c>
    </row>
    <row r="19" spans="1:13" ht="15" customHeight="1">
      <c r="A19" s="13"/>
      <c r="B19" s="13" t="s">
        <v>38</v>
      </c>
      <c r="C19" s="3" t="s">
        <v>39</v>
      </c>
      <c r="D19" s="4">
        <v>100</v>
      </c>
      <c r="E19" s="4">
        <v>7.59</v>
      </c>
      <c r="F19" s="4">
        <v>3.72</v>
      </c>
      <c r="G19" s="4">
        <v>34.42</v>
      </c>
      <c r="H19" s="4">
        <v>13.89</v>
      </c>
      <c r="I19" s="4">
        <v>9.85</v>
      </c>
      <c r="J19" s="4">
        <v>7.71</v>
      </c>
      <c r="K19" s="4">
        <v>11.97</v>
      </c>
      <c r="L19" s="4">
        <v>6.39</v>
      </c>
      <c r="M19" s="4">
        <v>4.45</v>
      </c>
    </row>
    <row r="20" spans="1:13" ht="15" customHeight="1">
      <c r="A20" s="13"/>
      <c r="B20" s="13"/>
      <c r="C20" s="3" t="s">
        <v>40</v>
      </c>
      <c r="D20" s="4">
        <v>100</v>
      </c>
      <c r="E20" s="4">
        <v>8.34</v>
      </c>
      <c r="F20" s="4">
        <v>4.19</v>
      </c>
      <c r="G20" s="4">
        <v>22.11</v>
      </c>
      <c r="H20" s="4">
        <v>27.28</v>
      </c>
      <c r="I20" s="4">
        <v>16.77</v>
      </c>
      <c r="J20" s="4">
        <v>9.35</v>
      </c>
      <c r="K20" s="4">
        <v>7.47</v>
      </c>
      <c r="L20" s="4">
        <v>2.23</v>
      </c>
      <c r="M20" s="4">
        <v>2.26</v>
      </c>
    </row>
    <row r="21" spans="1:13" ht="15" customHeight="1">
      <c r="A21" s="13"/>
      <c r="B21" s="13"/>
      <c r="C21" s="3" t="s">
        <v>19</v>
      </c>
      <c r="D21" s="4">
        <v>100</v>
      </c>
      <c r="E21" s="4">
        <v>8.02</v>
      </c>
      <c r="F21" s="4">
        <v>3.99</v>
      </c>
      <c r="G21" s="4">
        <v>27.27</v>
      </c>
      <c r="H21" s="4">
        <v>21.68</v>
      </c>
      <c r="I21" s="4">
        <v>13.87</v>
      </c>
      <c r="J21" s="4">
        <v>8.66</v>
      </c>
      <c r="K21" s="4">
        <v>9.35</v>
      </c>
      <c r="L21" s="4">
        <v>3.97</v>
      </c>
      <c r="M21" s="4">
        <v>3.18</v>
      </c>
    </row>
    <row r="22" spans="1:13" ht="15" customHeight="1">
      <c r="A22" s="13"/>
      <c r="B22" s="3" t="s">
        <v>41</v>
      </c>
      <c r="C22" s="3" t="s">
        <v>19</v>
      </c>
      <c r="D22" s="4">
        <v>100</v>
      </c>
      <c r="E22" s="4">
        <v>8.77</v>
      </c>
      <c r="F22" s="4">
        <v>2.81</v>
      </c>
      <c r="G22" s="4">
        <v>18</v>
      </c>
      <c r="H22" s="4">
        <v>18.01</v>
      </c>
      <c r="I22" s="4">
        <v>16.84</v>
      </c>
      <c r="J22" s="4">
        <v>12.06</v>
      </c>
      <c r="K22" s="4">
        <v>12.35</v>
      </c>
      <c r="L22" s="4">
        <v>7.12</v>
      </c>
      <c r="M22" s="4">
        <v>4.05</v>
      </c>
    </row>
    <row r="23" spans="1:13" ht="15" customHeight="1">
      <c r="A23" s="13"/>
      <c r="B23" s="13" t="s">
        <v>19</v>
      </c>
      <c r="C23" s="13"/>
      <c r="D23" s="4">
        <v>100</v>
      </c>
      <c r="E23" s="4">
        <v>9.22</v>
      </c>
      <c r="F23" s="4">
        <v>4.53</v>
      </c>
      <c r="G23" s="4">
        <v>21.15</v>
      </c>
      <c r="H23" s="4">
        <v>22.43</v>
      </c>
      <c r="I23" s="4">
        <v>16.28</v>
      </c>
      <c r="J23" s="4">
        <v>10.18</v>
      </c>
      <c r="K23" s="4">
        <v>9.11</v>
      </c>
      <c r="L23" s="4">
        <v>3.29</v>
      </c>
      <c r="M23" s="4">
        <v>3.81</v>
      </c>
    </row>
    <row r="24" spans="1:13" ht="15" customHeight="1">
      <c r="A24" s="13" t="s">
        <v>19</v>
      </c>
      <c r="B24" s="13"/>
      <c r="C24" s="13"/>
      <c r="D24" s="5">
        <v>100</v>
      </c>
      <c r="E24" s="5">
        <v>9.2</v>
      </c>
      <c r="F24" s="5">
        <v>3.97</v>
      </c>
      <c r="G24" s="5">
        <v>19.15</v>
      </c>
      <c r="H24" s="5">
        <v>20.89</v>
      </c>
      <c r="I24" s="5">
        <v>15.73</v>
      </c>
      <c r="J24" s="5">
        <v>10.48</v>
      </c>
      <c r="K24" s="5">
        <v>10.54</v>
      </c>
      <c r="L24" s="5">
        <v>4.7</v>
      </c>
      <c r="M24" s="5">
        <v>5.34</v>
      </c>
    </row>
    <row r="25" spans="1:13" ht="12" customHeight="1">
      <c r="A25" s="9"/>
      <c r="B25" s="9"/>
      <c r="C25" s="9"/>
      <c r="D25" s="9"/>
      <c r="E25" s="9"/>
      <c r="F25" s="9"/>
      <c r="G25" s="9"/>
      <c r="H25" s="9"/>
      <c r="I25" s="9"/>
      <c r="J25" s="9"/>
      <c r="K25" s="9"/>
      <c r="L25" s="9"/>
      <c r="M25" s="9"/>
    </row>
    <row r="26" spans="1:13" ht="12" customHeight="1">
      <c r="A26" s="7" t="s">
        <v>42</v>
      </c>
      <c r="B26" s="7"/>
      <c r="C26" s="7"/>
      <c r="D26" s="7"/>
      <c r="E26" s="7"/>
      <c r="F26" s="7"/>
      <c r="G26" s="7"/>
      <c r="H26" s="7"/>
      <c r="I26" s="7"/>
      <c r="J26" s="7"/>
      <c r="K26" s="7"/>
      <c r="L26" s="7"/>
      <c r="M26" s="7"/>
    </row>
    <row r="27" spans="1:13" ht="12" customHeight="1">
      <c r="A27" s="7" t="s">
        <v>43</v>
      </c>
      <c r="B27" s="7"/>
      <c r="C27" s="7"/>
      <c r="D27" s="7"/>
      <c r="E27" s="7"/>
      <c r="F27" s="7"/>
      <c r="G27" s="7"/>
      <c r="H27" s="7"/>
      <c r="I27" s="7"/>
      <c r="J27" s="7"/>
      <c r="K27" s="7"/>
      <c r="L27" s="7"/>
      <c r="M27" s="7"/>
    </row>
    <row r="28" spans="1:13" ht="12" customHeight="1">
      <c r="A28" s="7" t="s">
        <v>44</v>
      </c>
      <c r="B28" s="7"/>
      <c r="C28" s="7"/>
      <c r="D28" s="7"/>
      <c r="E28" s="7"/>
      <c r="F28" s="7"/>
      <c r="G28" s="7"/>
      <c r="H28" s="7"/>
      <c r="I28" s="7"/>
      <c r="J28" s="7"/>
      <c r="K28" s="7"/>
      <c r="L28" s="7"/>
      <c r="M28" s="7"/>
    </row>
    <row r="29" spans="1:13" ht="12" customHeight="1">
      <c r="A29" s="7" t="s">
        <v>45</v>
      </c>
      <c r="B29" s="7"/>
      <c r="C29" s="7"/>
      <c r="D29" s="7"/>
      <c r="E29" s="7"/>
      <c r="F29" s="7"/>
      <c r="G29" s="7"/>
      <c r="H29" s="7"/>
      <c r="I29" s="7"/>
      <c r="J29" s="7"/>
      <c r="K29" s="7"/>
      <c r="L29" s="7"/>
      <c r="M29" s="7"/>
    </row>
    <row r="30" spans="1:13" ht="12" customHeight="1">
      <c r="A30" s="7" t="s">
        <v>46</v>
      </c>
      <c r="B30" s="7"/>
      <c r="C30" s="7"/>
      <c r="D30" s="7"/>
      <c r="E30" s="7"/>
      <c r="F30" s="7"/>
      <c r="G30" s="7"/>
      <c r="H30" s="7"/>
      <c r="I30" s="7"/>
      <c r="J30" s="7"/>
      <c r="K30" s="7"/>
      <c r="L30" s="7"/>
      <c r="M30" s="7"/>
    </row>
    <row r="31" spans="1:13" ht="12" customHeight="1">
      <c r="A31" s="7" t="s">
        <v>20</v>
      </c>
      <c r="B31" s="7"/>
      <c r="C31" s="7"/>
      <c r="D31" s="7"/>
      <c r="E31" s="7"/>
      <c r="F31" s="7"/>
      <c r="G31" s="7"/>
      <c r="H31" s="7"/>
      <c r="I31" s="7"/>
      <c r="J31" s="7"/>
      <c r="K31" s="7"/>
      <c r="L31" s="7"/>
      <c r="M31" s="7"/>
    </row>
    <row r="32" spans="1:13" ht="12" customHeight="1">
      <c r="A32" s="7" t="s">
        <v>21</v>
      </c>
      <c r="B32" s="7"/>
      <c r="C32" s="7"/>
      <c r="D32" s="7"/>
      <c r="E32" s="7"/>
      <c r="F32" s="7"/>
      <c r="G32" s="7"/>
      <c r="H32" s="7"/>
      <c r="I32" s="7"/>
      <c r="J32" s="7"/>
      <c r="K32" s="7"/>
      <c r="L32" s="7"/>
      <c r="M32" s="7"/>
    </row>
    <row r="33" spans="1:13" ht="12" customHeight="1">
      <c r="A33" s="8" t="s">
        <v>22</v>
      </c>
      <c r="B33" s="8"/>
      <c r="C33" s="8"/>
      <c r="D33" s="8"/>
      <c r="E33" s="8"/>
      <c r="F33" s="8"/>
      <c r="G33" s="8"/>
      <c r="H33" s="8"/>
      <c r="I33" s="8"/>
      <c r="J33" s="8"/>
      <c r="K33" s="8"/>
      <c r="L33" s="8"/>
      <c r="M33" s="8"/>
    </row>
    <row r="34" spans="1:13" ht="12" customHeight="1">
      <c r="A34" s="9"/>
      <c r="B34" s="9"/>
      <c r="C34" s="9"/>
      <c r="D34" s="9"/>
      <c r="E34" s="9"/>
      <c r="F34" s="9"/>
      <c r="G34" s="9"/>
      <c r="H34" s="9"/>
      <c r="I34" s="9"/>
      <c r="J34" s="9"/>
      <c r="K34" s="9"/>
      <c r="L34" s="9"/>
      <c r="M34" s="9"/>
    </row>
  </sheetData>
  <mergeCells count="26">
    <mergeCell ref="A1:M1"/>
    <mergeCell ref="A2:M2"/>
    <mergeCell ref="A3:M3"/>
    <mergeCell ref="A4:C5"/>
    <mergeCell ref="D4:D5"/>
    <mergeCell ref="E4:M4"/>
    <mergeCell ref="A6:A9"/>
    <mergeCell ref="B6:B8"/>
    <mergeCell ref="B9:C9"/>
    <mergeCell ref="A10:A23"/>
    <mergeCell ref="B10:B11"/>
    <mergeCell ref="B12:B15"/>
    <mergeCell ref="B16:B18"/>
    <mergeCell ref="B19:B21"/>
    <mergeCell ref="B23:C23"/>
    <mergeCell ref="A24:C24"/>
    <mergeCell ref="A25:M25"/>
    <mergeCell ref="A26:M26"/>
    <mergeCell ref="A27:M27"/>
    <mergeCell ref="A32:M32"/>
    <mergeCell ref="A33:M33"/>
    <mergeCell ref="A34:M34"/>
    <mergeCell ref="A28:M28"/>
    <mergeCell ref="A29:M29"/>
    <mergeCell ref="A30:M30"/>
    <mergeCell ref="A31:M31"/>
  </mergeCells>
  <printOptions/>
  <pageMargins left="0.75" right="0.75" top="1" bottom="1" header="0.5" footer="0.492125984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K38"/>
  <sheetViews>
    <sheetView workbookViewId="0" topLeftCell="A1">
      <selection activeCell="A1" sqref="A1:K1"/>
    </sheetView>
  </sheetViews>
  <sheetFormatPr defaultColWidth="11.421875" defaultRowHeight="12.75"/>
  <cols>
    <col min="1" max="1" width="11.421875" style="1" customWidth="1"/>
    <col min="2" max="11" width="6.8515625" style="1" bestFit="1" customWidth="1"/>
    <col min="12" max="16384" width="11.421875" style="1" customWidth="1"/>
  </cols>
  <sheetData>
    <row r="1" spans="1:11" ht="12" customHeight="1">
      <c r="A1" s="8" t="s">
        <v>77</v>
      </c>
      <c r="B1" s="8"/>
      <c r="C1" s="8"/>
      <c r="D1" s="8"/>
      <c r="E1" s="8"/>
      <c r="F1" s="8"/>
      <c r="G1" s="8"/>
      <c r="H1" s="8"/>
      <c r="I1" s="8"/>
      <c r="J1" s="8"/>
      <c r="K1" s="8"/>
    </row>
    <row r="2" spans="1:11" ht="12" customHeight="1">
      <c r="A2" s="11" t="s">
        <v>1</v>
      </c>
      <c r="B2" s="11"/>
      <c r="C2" s="11"/>
      <c r="D2" s="11"/>
      <c r="E2" s="11"/>
      <c r="F2" s="11"/>
      <c r="G2" s="11"/>
      <c r="H2" s="11"/>
      <c r="I2" s="11"/>
      <c r="J2" s="11"/>
      <c r="K2" s="11"/>
    </row>
    <row r="3" spans="1:11" ht="12" customHeight="1">
      <c r="A3" s="9"/>
      <c r="B3" s="9"/>
      <c r="C3" s="9"/>
      <c r="D3" s="9"/>
      <c r="E3" s="9"/>
      <c r="F3" s="9"/>
      <c r="G3" s="9"/>
      <c r="H3" s="9"/>
      <c r="I3" s="9"/>
      <c r="J3" s="9"/>
      <c r="K3" s="9"/>
    </row>
    <row r="4" spans="1:11" ht="12" customHeight="1">
      <c r="A4" s="12" t="s">
        <v>2</v>
      </c>
      <c r="B4" s="12" t="s">
        <v>3</v>
      </c>
      <c r="C4" s="12" t="s">
        <v>9</v>
      </c>
      <c r="D4" s="12"/>
      <c r="E4" s="12"/>
      <c r="F4" s="12"/>
      <c r="G4" s="12"/>
      <c r="H4" s="12"/>
      <c r="I4" s="12"/>
      <c r="J4" s="12"/>
      <c r="K4" s="12"/>
    </row>
    <row r="5" spans="1:11" ht="12" customHeight="1">
      <c r="A5" s="12"/>
      <c r="B5" s="12"/>
      <c r="C5" s="2" t="s">
        <v>10</v>
      </c>
      <c r="D5" s="2" t="s">
        <v>11</v>
      </c>
      <c r="E5" s="2" t="s">
        <v>12</v>
      </c>
      <c r="F5" s="2" t="s">
        <v>13</v>
      </c>
      <c r="G5" s="2" t="s">
        <v>14</v>
      </c>
      <c r="H5" s="2" t="s">
        <v>15</v>
      </c>
      <c r="I5" s="2" t="s">
        <v>16</v>
      </c>
      <c r="J5" s="2" t="s">
        <v>17</v>
      </c>
      <c r="K5" s="2" t="s">
        <v>18</v>
      </c>
    </row>
    <row r="6" spans="1:11" ht="15" customHeight="1">
      <c r="A6" s="3" t="s">
        <v>48</v>
      </c>
      <c r="B6" s="10">
        <v>18079</v>
      </c>
      <c r="C6" s="10">
        <v>1268</v>
      </c>
      <c r="D6" s="10">
        <v>202</v>
      </c>
      <c r="E6" s="10">
        <v>1436</v>
      </c>
      <c r="F6" s="10">
        <v>4403</v>
      </c>
      <c r="G6" s="10">
        <v>4074</v>
      </c>
      <c r="H6" s="10">
        <v>2432</v>
      </c>
      <c r="I6" s="10">
        <v>1883</v>
      </c>
      <c r="J6" s="10">
        <v>586</v>
      </c>
      <c r="K6" s="10">
        <v>1795</v>
      </c>
    </row>
    <row r="7" spans="1:11" ht="15" customHeight="1">
      <c r="A7" s="3" t="s">
        <v>49</v>
      </c>
      <c r="B7" s="10"/>
      <c r="C7" s="10"/>
      <c r="D7" s="10"/>
      <c r="E7" s="10"/>
      <c r="F7" s="10"/>
      <c r="G7" s="10"/>
      <c r="H7" s="10"/>
      <c r="I7" s="10"/>
      <c r="J7" s="10"/>
      <c r="K7" s="10"/>
    </row>
    <row r="8" spans="1:11" ht="15" customHeight="1">
      <c r="A8" s="3" t="s">
        <v>50</v>
      </c>
      <c r="B8" s="4">
        <v>12251</v>
      </c>
      <c r="C8" s="4">
        <v>1907</v>
      </c>
      <c r="D8" s="4">
        <v>968</v>
      </c>
      <c r="E8" s="4">
        <v>2076</v>
      </c>
      <c r="F8" s="4">
        <v>2655</v>
      </c>
      <c r="G8" s="4">
        <v>2103</v>
      </c>
      <c r="H8" s="4">
        <v>1117</v>
      </c>
      <c r="I8" s="4">
        <v>668</v>
      </c>
      <c r="J8" s="4">
        <v>197</v>
      </c>
      <c r="K8" s="4">
        <v>560</v>
      </c>
    </row>
    <row r="9" spans="1:11" ht="15" customHeight="1">
      <c r="A9" s="3" t="s">
        <v>51</v>
      </c>
      <c r="B9" s="4">
        <v>6035</v>
      </c>
      <c r="C9" s="4">
        <v>872</v>
      </c>
      <c r="D9" s="4">
        <v>244</v>
      </c>
      <c r="E9" s="4">
        <v>1158</v>
      </c>
      <c r="F9" s="4">
        <v>1770</v>
      </c>
      <c r="G9" s="4">
        <v>1072</v>
      </c>
      <c r="H9" s="4">
        <v>460</v>
      </c>
      <c r="I9" s="4">
        <v>294</v>
      </c>
      <c r="J9" s="4">
        <v>57</v>
      </c>
      <c r="K9" s="4">
        <v>108</v>
      </c>
    </row>
    <row r="10" spans="1:11" ht="15" customHeight="1">
      <c r="A10" s="3" t="s">
        <v>53</v>
      </c>
      <c r="B10" s="4">
        <v>4675</v>
      </c>
      <c r="C10" s="4">
        <v>728</v>
      </c>
      <c r="D10" s="4">
        <v>130</v>
      </c>
      <c r="E10" s="4">
        <v>1095</v>
      </c>
      <c r="F10" s="4">
        <v>1327</v>
      </c>
      <c r="G10" s="4">
        <v>676</v>
      </c>
      <c r="H10" s="4">
        <v>353</v>
      </c>
      <c r="I10" s="4">
        <v>291</v>
      </c>
      <c r="J10" s="4">
        <v>46</v>
      </c>
      <c r="K10" s="4">
        <v>28</v>
      </c>
    </row>
    <row r="11" spans="1:11" ht="15" customHeight="1">
      <c r="A11" s="3" t="s">
        <v>52</v>
      </c>
      <c r="B11" s="4">
        <v>3422</v>
      </c>
      <c r="C11" s="4">
        <v>91</v>
      </c>
      <c r="D11" s="4">
        <v>147</v>
      </c>
      <c r="E11" s="4">
        <v>1607</v>
      </c>
      <c r="F11" s="4">
        <v>754</v>
      </c>
      <c r="G11" s="4">
        <v>342</v>
      </c>
      <c r="H11" s="4">
        <v>203</v>
      </c>
      <c r="I11" s="4">
        <v>206</v>
      </c>
      <c r="J11" s="4">
        <v>36</v>
      </c>
      <c r="K11" s="4">
        <v>37</v>
      </c>
    </row>
    <row r="12" spans="1:11" ht="15" customHeight="1">
      <c r="A12" s="3" t="s">
        <v>57</v>
      </c>
      <c r="B12" s="4">
        <v>2196</v>
      </c>
      <c r="C12" s="4">
        <v>136</v>
      </c>
      <c r="D12" s="4">
        <v>223</v>
      </c>
      <c r="E12" s="4">
        <v>746</v>
      </c>
      <c r="F12" s="4">
        <v>339</v>
      </c>
      <c r="G12" s="4">
        <v>251</v>
      </c>
      <c r="H12" s="4">
        <v>182</v>
      </c>
      <c r="I12" s="4">
        <v>205</v>
      </c>
      <c r="J12" s="4">
        <v>57</v>
      </c>
      <c r="K12" s="4">
        <v>55</v>
      </c>
    </row>
    <row r="13" spans="1:11" ht="15" customHeight="1">
      <c r="A13" s="3" t="s">
        <v>54</v>
      </c>
      <c r="B13" s="4">
        <v>1941</v>
      </c>
      <c r="C13" s="4">
        <v>187</v>
      </c>
      <c r="D13" s="4">
        <v>80</v>
      </c>
      <c r="E13" s="4">
        <v>490</v>
      </c>
      <c r="F13" s="4">
        <v>238</v>
      </c>
      <c r="G13" s="4">
        <v>197</v>
      </c>
      <c r="H13" s="4">
        <v>181</v>
      </c>
      <c r="I13" s="4">
        <v>268</v>
      </c>
      <c r="J13" s="4">
        <v>157</v>
      </c>
      <c r="K13" s="4">
        <v>143</v>
      </c>
    </row>
    <row r="14" spans="1:11" ht="15" customHeight="1">
      <c r="A14" s="3" t="s">
        <v>58</v>
      </c>
      <c r="B14" s="4">
        <v>1692</v>
      </c>
      <c r="C14" s="4">
        <v>98</v>
      </c>
      <c r="D14" s="4">
        <v>57</v>
      </c>
      <c r="E14" s="4">
        <v>178</v>
      </c>
      <c r="F14" s="4">
        <v>415</v>
      </c>
      <c r="G14" s="4">
        <v>448</v>
      </c>
      <c r="H14" s="4">
        <v>265</v>
      </c>
      <c r="I14" s="4">
        <v>179</v>
      </c>
      <c r="J14" s="4">
        <v>36</v>
      </c>
      <c r="K14" s="4">
        <v>16</v>
      </c>
    </row>
    <row r="15" spans="1:11" ht="15" customHeight="1">
      <c r="A15" s="3" t="s">
        <v>63</v>
      </c>
      <c r="B15" s="4">
        <v>1524</v>
      </c>
      <c r="C15" s="4">
        <v>107</v>
      </c>
      <c r="D15" s="4">
        <v>44</v>
      </c>
      <c r="E15" s="4">
        <v>136</v>
      </c>
      <c r="F15" s="4">
        <v>330</v>
      </c>
      <c r="G15" s="4">
        <v>352</v>
      </c>
      <c r="H15" s="4">
        <v>313</v>
      </c>
      <c r="I15" s="4">
        <v>197</v>
      </c>
      <c r="J15" s="4">
        <v>29</v>
      </c>
      <c r="K15" s="4">
        <v>16</v>
      </c>
    </row>
    <row r="16" spans="1:11" ht="15" customHeight="1">
      <c r="A16" s="3" t="s">
        <v>56</v>
      </c>
      <c r="B16" s="4">
        <v>1513</v>
      </c>
      <c r="C16" s="4">
        <v>126</v>
      </c>
      <c r="D16" s="4">
        <v>70</v>
      </c>
      <c r="E16" s="4">
        <v>236</v>
      </c>
      <c r="F16" s="4">
        <v>361</v>
      </c>
      <c r="G16" s="4">
        <v>343</v>
      </c>
      <c r="H16" s="4">
        <v>194</v>
      </c>
      <c r="I16" s="4">
        <v>112</v>
      </c>
      <c r="J16" s="4">
        <v>37</v>
      </c>
      <c r="K16" s="4">
        <v>34</v>
      </c>
    </row>
    <row r="17" spans="1:11" ht="15" customHeight="1">
      <c r="A17" s="3" t="s">
        <v>55</v>
      </c>
      <c r="B17" s="4">
        <v>1414</v>
      </c>
      <c r="C17" s="4">
        <v>298</v>
      </c>
      <c r="D17" s="4">
        <v>26</v>
      </c>
      <c r="E17" s="4">
        <v>210</v>
      </c>
      <c r="F17" s="4">
        <v>259</v>
      </c>
      <c r="G17" s="4">
        <v>214</v>
      </c>
      <c r="H17" s="4">
        <v>148</v>
      </c>
      <c r="I17" s="4">
        <v>187</v>
      </c>
      <c r="J17" s="4">
        <v>55</v>
      </c>
      <c r="K17" s="4">
        <v>17</v>
      </c>
    </row>
    <row r="18" spans="1:11" ht="15" customHeight="1">
      <c r="A18" s="3" t="s">
        <v>60</v>
      </c>
      <c r="B18" s="4">
        <v>1306</v>
      </c>
      <c r="C18" s="4">
        <v>119</v>
      </c>
      <c r="D18" s="4">
        <v>18</v>
      </c>
      <c r="E18" s="4">
        <v>93</v>
      </c>
      <c r="F18" s="4">
        <v>183</v>
      </c>
      <c r="G18" s="4">
        <v>263</v>
      </c>
      <c r="H18" s="4">
        <v>285</v>
      </c>
      <c r="I18" s="4">
        <v>272</v>
      </c>
      <c r="J18" s="4">
        <v>36</v>
      </c>
      <c r="K18" s="4">
        <v>38</v>
      </c>
    </row>
    <row r="19" spans="1:11" ht="15" customHeight="1">
      <c r="A19" s="3" t="s">
        <v>61</v>
      </c>
      <c r="B19" s="4">
        <v>1278</v>
      </c>
      <c r="C19" s="4">
        <v>138</v>
      </c>
      <c r="D19" s="4">
        <v>32</v>
      </c>
      <c r="E19" s="4">
        <v>148</v>
      </c>
      <c r="F19" s="4">
        <v>250</v>
      </c>
      <c r="G19" s="4">
        <v>230</v>
      </c>
      <c r="H19" s="4">
        <v>211</v>
      </c>
      <c r="I19" s="4">
        <v>179</v>
      </c>
      <c r="J19" s="4">
        <v>50</v>
      </c>
      <c r="K19" s="4">
        <v>39</v>
      </c>
    </row>
    <row r="20" spans="1:11" ht="15" customHeight="1">
      <c r="A20" s="3" t="s">
        <v>59</v>
      </c>
      <c r="B20" s="4">
        <v>1180</v>
      </c>
      <c r="C20" s="4">
        <v>117</v>
      </c>
      <c r="D20" s="4">
        <v>39</v>
      </c>
      <c r="E20" s="4">
        <v>246</v>
      </c>
      <c r="F20" s="4">
        <v>244</v>
      </c>
      <c r="G20" s="4">
        <v>186</v>
      </c>
      <c r="H20" s="4">
        <v>122</v>
      </c>
      <c r="I20" s="4">
        <v>146</v>
      </c>
      <c r="J20" s="4">
        <v>70</v>
      </c>
      <c r="K20" s="4">
        <v>10</v>
      </c>
    </row>
    <row r="21" spans="1:11" ht="15" customHeight="1">
      <c r="A21" s="3" t="s">
        <v>69</v>
      </c>
      <c r="B21" s="4">
        <v>1037</v>
      </c>
      <c r="C21" s="4">
        <v>47</v>
      </c>
      <c r="D21" s="4">
        <v>98</v>
      </c>
      <c r="E21" s="4">
        <v>448</v>
      </c>
      <c r="F21" s="4">
        <v>218</v>
      </c>
      <c r="G21" s="4">
        <v>99</v>
      </c>
      <c r="H21" s="4">
        <v>48</v>
      </c>
      <c r="I21" s="4">
        <v>33</v>
      </c>
      <c r="J21" s="4">
        <v>14</v>
      </c>
      <c r="K21" s="4">
        <v>32</v>
      </c>
    </row>
    <row r="22" spans="1:11" ht="15" customHeight="1">
      <c r="A22" s="3" t="s">
        <v>78</v>
      </c>
      <c r="B22" s="4">
        <v>1007</v>
      </c>
      <c r="C22" s="4">
        <v>20</v>
      </c>
      <c r="D22" s="4">
        <v>10</v>
      </c>
      <c r="E22" s="4">
        <v>123</v>
      </c>
      <c r="F22" s="4">
        <v>225</v>
      </c>
      <c r="G22" s="4">
        <v>247</v>
      </c>
      <c r="H22" s="4">
        <v>168</v>
      </c>
      <c r="I22" s="4">
        <v>146</v>
      </c>
      <c r="J22" s="4">
        <v>38</v>
      </c>
      <c r="K22" s="4">
        <v>29</v>
      </c>
    </row>
    <row r="23" spans="1:11" ht="15" customHeight="1">
      <c r="A23" s="3" t="s">
        <v>66</v>
      </c>
      <c r="B23" s="4">
        <v>1005</v>
      </c>
      <c r="C23" s="4">
        <v>155</v>
      </c>
      <c r="D23" s="4">
        <v>13</v>
      </c>
      <c r="E23" s="4">
        <v>153</v>
      </c>
      <c r="F23" s="4">
        <v>221</v>
      </c>
      <c r="G23" s="4">
        <v>163</v>
      </c>
      <c r="H23" s="4">
        <v>103</v>
      </c>
      <c r="I23" s="4">
        <v>126</v>
      </c>
      <c r="J23" s="4">
        <v>42</v>
      </c>
      <c r="K23" s="4">
        <v>28</v>
      </c>
    </row>
    <row r="24" spans="1:11" ht="15" customHeight="1">
      <c r="A24" s="3" t="s">
        <v>71</v>
      </c>
      <c r="B24" s="4">
        <v>950</v>
      </c>
      <c r="C24" s="4">
        <v>47</v>
      </c>
      <c r="D24" s="4">
        <v>15</v>
      </c>
      <c r="E24" s="4">
        <v>192</v>
      </c>
      <c r="F24" s="4">
        <v>306</v>
      </c>
      <c r="G24" s="4">
        <v>190</v>
      </c>
      <c r="H24" s="4">
        <v>71</v>
      </c>
      <c r="I24" s="4">
        <v>76</v>
      </c>
      <c r="J24" s="4">
        <v>27</v>
      </c>
      <c r="K24" s="4">
        <v>25</v>
      </c>
    </row>
    <row r="25" spans="1:11" ht="15" customHeight="1">
      <c r="A25" s="3" t="s">
        <v>62</v>
      </c>
      <c r="B25" s="4">
        <v>849</v>
      </c>
      <c r="C25" s="4">
        <v>41</v>
      </c>
      <c r="D25" s="4">
        <v>34</v>
      </c>
      <c r="E25" s="4">
        <v>187</v>
      </c>
      <c r="F25" s="4">
        <v>237</v>
      </c>
      <c r="G25" s="4">
        <v>134</v>
      </c>
      <c r="H25" s="4">
        <v>103</v>
      </c>
      <c r="I25" s="4">
        <v>65</v>
      </c>
      <c r="J25" s="4">
        <v>27</v>
      </c>
      <c r="K25" s="4">
        <v>21</v>
      </c>
    </row>
    <row r="26" spans="1:11" ht="15" customHeight="1">
      <c r="A26" s="3" t="s">
        <v>65</v>
      </c>
      <c r="B26" s="4">
        <v>824</v>
      </c>
      <c r="C26" s="4">
        <v>96</v>
      </c>
      <c r="D26" s="4">
        <v>5</v>
      </c>
      <c r="E26" s="4">
        <v>107</v>
      </c>
      <c r="F26" s="4">
        <v>213</v>
      </c>
      <c r="G26" s="4">
        <v>160</v>
      </c>
      <c r="H26" s="4">
        <v>104</v>
      </c>
      <c r="I26" s="4">
        <v>102</v>
      </c>
      <c r="J26" s="4">
        <v>34</v>
      </c>
      <c r="K26" s="4">
        <v>3</v>
      </c>
    </row>
    <row r="27" spans="1:11" ht="15" customHeight="1">
      <c r="A27" s="3" t="s">
        <v>67</v>
      </c>
      <c r="B27" s="4">
        <v>802</v>
      </c>
      <c r="C27" s="4">
        <v>55</v>
      </c>
      <c r="D27" s="4">
        <v>15</v>
      </c>
      <c r="E27" s="4">
        <v>283</v>
      </c>
      <c r="F27" s="4">
        <v>197</v>
      </c>
      <c r="G27" s="4">
        <v>107</v>
      </c>
      <c r="H27" s="4">
        <v>59</v>
      </c>
      <c r="I27" s="4">
        <v>65</v>
      </c>
      <c r="J27" s="4">
        <v>16</v>
      </c>
      <c r="K27" s="4">
        <v>4</v>
      </c>
    </row>
    <row r="28" spans="1:11" ht="15" customHeight="1">
      <c r="A28" s="3" t="s">
        <v>64</v>
      </c>
      <c r="B28" s="4">
        <v>784</v>
      </c>
      <c r="C28" s="4">
        <v>22</v>
      </c>
      <c r="D28" s="4">
        <v>98</v>
      </c>
      <c r="E28" s="4">
        <v>376</v>
      </c>
      <c r="F28" s="4">
        <v>162</v>
      </c>
      <c r="G28" s="4">
        <v>53</v>
      </c>
      <c r="H28" s="4">
        <v>32</v>
      </c>
      <c r="I28" s="4">
        <v>29</v>
      </c>
      <c r="J28" s="4">
        <v>7</v>
      </c>
      <c r="K28" s="4">
        <v>6</v>
      </c>
    </row>
    <row r="29" spans="1:11" ht="15" customHeight="1">
      <c r="A29" s="3" t="s">
        <v>79</v>
      </c>
      <c r="B29" s="4">
        <v>744</v>
      </c>
      <c r="C29" s="4">
        <v>13</v>
      </c>
      <c r="D29" s="4">
        <v>29</v>
      </c>
      <c r="E29" s="4">
        <v>206</v>
      </c>
      <c r="F29" s="4">
        <v>160</v>
      </c>
      <c r="G29" s="4">
        <v>115</v>
      </c>
      <c r="H29" s="4">
        <v>103</v>
      </c>
      <c r="I29" s="4">
        <v>96</v>
      </c>
      <c r="J29" s="4">
        <v>14</v>
      </c>
      <c r="K29" s="4">
        <v>7</v>
      </c>
    </row>
    <row r="30" spans="1:11" ht="15" customHeight="1">
      <c r="A30" s="3" t="s">
        <v>72</v>
      </c>
      <c r="B30" s="4">
        <v>729</v>
      </c>
      <c r="C30" s="4">
        <v>170</v>
      </c>
      <c r="D30" s="4">
        <v>21</v>
      </c>
      <c r="E30" s="4">
        <v>73</v>
      </c>
      <c r="F30" s="4">
        <v>122</v>
      </c>
      <c r="G30" s="4">
        <v>147</v>
      </c>
      <c r="H30" s="4">
        <v>99</v>
      </c>
      <c r="I30" s="4">
        <v>69</v>
      </c>
      <c r="J30" s="4">
        <v>4</v>
      </c>
      <c r="K30" s="4">
        <v>23</v>
      </c>
    </row>
    <row r="31" spans="1:11" ht="15" customHeight="1">
      <c r="A31" s="3" t="s">
        <v>70</v>
      </c>
      <c r="B31" s="4">
        <v>701</v>
      </c>
      <c r="C31" s="4">
        <v>52</v>
      </c>
      <c r="D31" s="4">
        <v>9</v>
      </c>
      <c r="E31" s="4">
        <v>202</v>
      </c>
      <c r="F31" s="4">
        <v>116</v>
      </c>
      <c r="G31" s="4">
        <v>82</v>
      </c>
      <c r="H31" s="4">
        <v>61</v>
      </c>
      <c r="I31" s="4">
        <v>101</v>
      </c>
      <c r="J31" s="4">
        <v>52</v>
      </c>
      <c r="K31" s="4">
        <v>26</v>
      </c>
    </row>
    <row r="32" spans="1:11" ht="15" customHeight="1">
      <c r="A32" s="3" t="s">
        <v>74</v>
      </c>
      <c r="B32" s="4">
        <v>38507</v>
      </c>
      <c r="C32" s="4">
        <v>3134</v>
      </c>
      <c r="D32" s="4">
        <v>1225</v>
      </c>
      <c r="E32" s="4">
        <v>4655</v>
      </c>
      <c r="F32" s="4">
        <v>6765</v>
      </c>
      <c r="G32" s="4">
        <v>6120</v>
      </c>
      <c r="H32" s="4">
        <v>4759</v>
      </c>
      <c r="I32" s="4">
        <v>6028</v>
      </c>
      <c r="J32" s="4">
        <v>2850</v>
      </c>
      <c r="K32" s="4">
        <v>2970</v>
      </c>
    </row>
    <row r="33" spans="1:11" ht="15" customHeight="1">
      <c r="A33" s="3" t="s">
        <v>19</v>
      </c>
      <c r="B33" s="5">
        <v>106443</v>
      </c>
      <c r="C33" s="5">
        <v>10044</v>
      </c>
      <c r="D33" s="5">
        <v>3848</v>
      </c>
      <c r="E33" s="5">
        <v>16863</v>
      </c>
      <c r="F33" s="5">
        <v>22470</v>
      </c>
      <c r="G33" s="5">
        <v>18370</v>
      </c>
      <c r="H33" s="5">
        <v>12177</v>
      </c>
      <c r="I33" s="5">
        <v>12023</v>
      </c>
      <c r="J33" s="5">
        <v>4577</v>
      </c>
      <c r="K33" s="5">
        <v>6072</v>
      </c>
    </row>
    <row r="34" spans="1:11" ht="12" customHeight="1">
      <c r="A34" s="9"/>
      <c r="B34" s="9"/>
      <c r="C34" s="9"/>
      <c r="D34" s="9"/>
      <c r="E34" s="9"/>
      <c r="F34" s="9"/>
      <c r="G34" s="9"/>
      <c r="H34" s="9"/>
      <c r="I34" s="9"/>
      <c r="J34" s="9"/>
      <c r="K34" s="9"/>
    </row>
    <row r="35" spans="1:11" ht="12" customHeight="1">
      <c r="A35" s="7" t="s">
        <v>20</v>
      </c>
      <c r="B35" s="7"/>
      <c r="C35" s="7"/>
      <c r="D35" s="7"/>
      <c r="E35" s="7"/>
      <c r="F35" s="7"/>
      <c r="G35" s="7"/>
      <c r="H35" s="7"/>
      <c r="I35" s="7"/>
      <c r="J35" s="7"/>
      <c r="K35" s="7"/>
    </row>
    <row r="36" spans="1:11" ht="12" customHeight="1">
      <c r="A36" s="7" t="s">
        <v>21</v>
      </c>
      <c r="B36" s="7"/>
      <c r="C36" s="7"/>
      <c r="D36" s="7"/>
      <c r="E36" s="7"/>
      <c r="F36" s="7"/>
      <c r="G36" s="7"/>
      <c r="H36" s="7"/>
      <c r="I36" s="7"/>
      <c r="J36" s="7"/>
      <c r="K36" s="7"/>
    </row>
    <row r="37" spans="1:11" ht="12" customHeight="1">
      <c r="A37" s="8" t="s">
        <v>22</v>
      </c>
      <c r="B37" s="8"/>
      <c r="C37" s="8"/>
      <c r="D37" s="8"/>
      <c r="E37" s="8"/>
      <c r="F37" s="8"/>
      <c r="G37" s="8"/>
      <c r="H37" s="8"/>
      <c r="I37" s="8"/>
      <c r="J37" s="8"/>
      <c r="K37" s="8"/>
    </row>
    <row r="38" spans="1:11" ht="12" customHeight="1">
      <c r="A38" s="9"/>
      <c r="B38" s="9"/>
      <c r="C38" s="9"/>
      <c r="D38" s="9"/>
      <c r="E38" s="9"/>
      <c r="F38" s="9"/>
      <c r="G38" s="9"/>
      <c r="H38" s="9"/>
      <c r="I38" s="9"/>
      <c r="J38" s="9"/>
      <c r="K38" s="9"/>
    </row>
  </sheetData>
  <mergeCells count="21">
    <mergeCell ref="A1:K1"/>
    <mergeCell ref="A2:K2"/>
    <mergeCell ref="A3:K3"/>
    <mergeCell ref="A4:A5"/>
    <mergeCell ref="B4:B5"/>
    <mergeCell ref="C4:K4"/>
    <mergeCell ref="I6:I7"/>
    <mergeCell ref="B6:B7"/>
    <mergeCell ref="C6:C7"/>
    <mergeCell ref="D6:D7"/>
    <mergeCell ref="E6:E7"/>
    <mergeCell ref="A36:K36"/>
    <mergeCell ref="A37:K37"/>
    <mergeCell ref="A38:K38"/>
    <mergeCell ref="J6:J7"/>
    <mergeCell ref="K6:K7"/>
    <mergeCell ref="A34:K34"/>
    <mergeCell ref="A35:K35"/>
    <mergeCell ref="F6:F7"/>
    <mergeCell ref="G6:G7"/>
    <mergeCell ref="H6:H7"/>
  </mergeCells>
  <printOptions/>
  <pageMargins left="0.75" right="0.75" top="1" bottom="1" header="0.5" footer="0.492125984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K38"/>
  <sheetViews>
    <sheetView workbookViewId="0" topLeftCell="A1">
      <selection activeCell="A1" sqref="A1:K1"/>
    </sheetView>
  </sheetViews>
  <sheetFormatPr defaultColWidth="11.421875" defaultRowHeight="12.75"/>
  <cols>
    <col min="1" max="1" width="11.421875" style="1" customWidth="1"/>
    <col min="2" max="11" width="13.7109375" style="1" bestFit="1" customWidth="1"/>
    <col min="12" max="16384" width="11.421875" style="1" customWidth="1"/>
  </cols>
  <sheetData>
    <row r="1" spans="1:11" ht="12" customHeight="1">
      <c r="A1" s="8" t="s">
        <v>80</v>
      </c>
      <c r="B1" s="8"/>
      <c r="C1" s="8"/>
      <c r="D1" s="8"/>
      <c r="E1" s="8"/>
      <c r="F1" s="8"/>
      <c r="G1" s="8"/>
      <c r="H1" s="8"/>
      <c r="I1" s="8"/>
      <c r="J1" s="8"/>
      <c r="K1" s="8"/>
    </row>
    <row r="2" spans="1:11" ht="12" customHeight="1">
      <c r="A2" s="11" t="s">
        <v>1</v>
      </c>
      <c r="B2" s="11"/>
      <c r="C2" s="11"/>
      <c r="D2" s="11"/>
      <c r="E2" s="11"/>
      <c r="F2" s="11"/>
      <c r="G2" s="11"/>
      <c r="H2" s="11"/>
      <c r="I2" s="11"/>
      <c r="J2" s="11"/>
      <c r="K2" s="11"/>
    </row>
    <row r="3" spans="1:11" ht="12" customHeight="1">
      <c r="A3" s="9"/>
      <c r="B3" s="9"/>
      <c r="C3" s="9"/>
      <c r="D3" s="9"/>
      <c r="E3" s="9"/>
      <c r="F3" s="9"/>
      <c r="G3" s="9"/>
      <c r="H3" s="9"/>
      <c r="I3" s="9"/>
      <c r="J3" s="9"/>
      <c r="K3" s="9"/>
    </row>
    <row r="4" spans="1:11" ht="12" customHeight="1">
      <c r="A4" s="12" t="s">
        <v>2</v>
      </c>
      <c r="B4" s="12" t="s">
        <v>3</v>
      </c>
      <c r="C4" s="12" t="s">
        <v>9</v>
      </c>
      <c r="D4" s="12"/>
      <c r="E4" s="12"/>
      <c r="F4" s="12"/>
      <c r="G4" s="12"/>
      <c r="H4" s="12"/>
      <c r="I4" s="12"/>
      <c r="J4" s="12"/>
      <c r="K4" s="12"/>
    </row>
    <row r="5" spans="1:11" ht="12" customHeight="1">
      <c r="A5" s="12"/>
      <c r="B5" s="12"/>
      <c r="C5" s="2" t="s">
        <v>10</v>
      </c>
      <c r="D5" s="2" t="s">
        <v>11</v>
      </c>
      <c r="E5" s="2" t="s">
        <v>12</v>
      </c>
      <c r="F5" s="2" t="s">
        <v>13</v>
      </c>
      <c r="G5" s="2" t="s">
        <v>14</v>
      </c>
      <c r="H5" s="2" t="s">
        <v>15</v>
      </c>
      <c r="I5" s="2" t="s">
        <v>16</v>
      </c>
      <c r="J5" s="2" t="s">
        <v>17</v>
      </c>
      <c r="K5" s="2" t="s">
        <v>18</v>
      </c>
    </row>
    <row r="6" spans="1:11" ht="15" customHeight="1">
      <c r="A6" s="3" t="s">
        <v>48</v>
      </c>
      <c r="B6" s="10">
        <v>100</v>
      </c>
      <c r="C6" s="10">
        <v>7.01</v>
      </c>
      <c r="D6" s="10">
        <v>1.12</v>
      </c>
      <c r="E6" s="10">
        <v>7.94</v>
      </c>
      <c r="F6" s="10">
        <v>24.35</v>
      </c>
      <c r="G6" s="10">
        <v>22.53</v>
      </c>
      <c r="H6" s="10">
        <v>13.45</v>
      </c>
      <c r="I6" s="10">
        <v>10.42</v>
      </c>
      <c r="J6" s="10">
        <v>3.24</v>
      </c>
      <c r="K6" s="10">
        <v>9.93</v>
      </c>
    </row>
    <row r="7" spans="1:11" ht="15" customHeight="1">
      <c r="A7" s="3" t="s">
        <v>49</v>
      </c>
      <c r="B7" s="10"/>
      <c r="C7" s="10"/>
      <c r="D7" s="10"/>
      <c r="E7" s="10"/>
      <c r="F7" s="10"/>
      <c r="G7" s="10"/>
      <c r="H7" s="10"/>
      <c r="I7" s="10"/>
      <c r="J7" s="10"/>
      <c r="K7" s="10"/>
    </row>
    <row r="8" spans="1:11" ht="15" customHeight="1">
      <c r="A8" s="3" t="s">
        <v>50</v>
      </c>
      <c r="B8" s="4">
        <v>100</v>
      </c>
      <c r="C8" s="4">
        <v>15.57</v>
      </c>
      <c r="D8" s="4">
        <v>7.9</v>
      </c>
      <c r="E8" s="4">
        <v>16.95</v>
      </c>
      <c r="F8" s="4">
        <v>21.67</v>
      </c>
      <c r="G8" s="4">
        <v>17.17</v>
      </c>
      <c r="H8" s="4">
        <v>9.12</v>
      </c>
      <c r="I8" s="4">
        <v>5.45</v>
      </c>
      <c r="J8" s="4">
        <v>1.61</v>
      </c>
      <c r="K8" s="4">
        <v>4.57</v>
      </c>
    </row>
    <row r="9" spans="1:11" ht="15" customHeight="1">
      <c r="A9" s="3" t="s">
        <v>51</v>
      </c>
      <c r="B9" s="4">
        <v>100</v>
      </c>
      <c r="C9" s="4">
        <v>14.45</v>
      </c>
      <c r="D9" s="4">
        <v>4.04</v>
      </c>
      <c r="E9" s="4">
        <v>19.19</v>
      </c>
      <c r="F9" s="4">
        <v>29.32</v>
      </c>
      <c r="G9" s="4">
        <v>17.77</v>
      </c>
      <c r="H9" s="4">
        <v>7.62</v>
      </c>
      <c r="I9" s="4">
        <v>4.87</v>
      </c>
      <c r="J9" s="4">
        <v>0.95</v>
      </c>
      <c r="K9" s="4">
        <v>1.79</v>
      </c>
    </row>
    <row r="10" spans="1:11" ht="15" customHeight="1">
      <c r="A10" s="3" t="s">
        <v>53</v>
      </c>
      <c r="B10" s="4">
        <v>100</v>
      </c>
      <c r="C10" s="4">
        <v>15.57</v>
      </c>
      <c r="D10" s="4">
        <v>2.78</v>
      </c>
      <c r="E10" s="4">
        <v>23.43</v>
      </c>
      <c r="F10" s="4">
        <v>28.39</v>
      </c>
      <c r="G10" s="4">
        <v>14.47</v>
      </c>
      <c r="H10" s="4">
        <v>7.56</v>
      </c>
      <c r="I10" s="4">
        <v>6.23</v>
      </c>
      <c r="J10" s="4">
        <v>0.99</v>
      </c>
      <c r="K10" s="4">
        <v>0.6</v>
      </c>
    </row>
    <row r="11" spans="1:11" ht="15" customHeight="1">
      <c r="A11" s="3" t="s">
        <v>52</v>
      </c>
      <c r="B11" s="4">
        <v>100</v>
      </c>
      <c r="C11" s="4">
        <v>2.66</v>
      </c>
      <c r="D11" s="4">
        <v>4.28</v>
      </c>
      <c r="E11" s="4">
        <v>46.96</v>
      </c>
      <c r="F11" s="4">
        <v>22.03</v>
      </c>
      <c r="G11" s="4">
        <v>10</v>
      </c>
      <c r="H11" s="4">
        <v>5.93</v>
      </c>
      <c r="I11" s="4">
        <v>6.02</v>
      </c>
      <c r="J11" s="4">
        <v>1.04</v>
      </c>
      <c r="K11" s="4">
        <v>1.08</v>
      </c>
    </row>
    <row r="12" spans="1:11" ht="15" customHeight="1">
      <c r="A12" s="3" t="s">
        <v>57</v>
      </c>
      <c r="B12" s="4">
        <v>100</v>
      </c>
      <c r="C12" s="4">
        <v>6.19</v>
      </c>
      <c r="D12" s="4">
        <v>10.17</v>
      </c>
      <c r="E12" s="4">
        <v>33.98</v>
      </c>
      <c r="F12" s="4">
        <v>15.45</v>
      </c>
      <c r="G12" s="4">
        <v>11.44</v>
      </c>
      <c r="H12" s="4">
        <v>8.29</v>
      </c>
      <c r="I12" s="4">
        <v>9.35</v>
      </c>
      <c r="J12" s="4">
        <v>2.61</v>
      </c>
      <c r="K12" s="4">
        <v>2.49</v>
      </c>
    </row>
    <row r="13" spans="1:11" ht="15" customHeight="1">
      <c r="A13" s="3" t="s">
        <v>54</v>
      </c>
      <c r="B13" s="4">
        <v>100</v>
      </c>
      <c r="C13" s="4">
        <v>9.64</v>
      </c>
      <c r="D13" s="4">
        <v>4.1</v>
      </c>
      <c r="E13" s="4">
        <v>25.25</v>
      </c>
      <c r="F13" s="4">
        <v>12.25</v>
      </c>
      <c r="G13" s="4">
        <v>10.16</v>
      </c>
      <c r="H13" s="4">
        <v>9.32</v>
      </c>
      <c r="I13" s="4">
        <v>13.81</v>
      </c>
      <c r="J13" s="4">
        <v>8.09</v>
      </c>
      <c r="K13" s="4">
        <v>7.38</v>
      </c>
    </row>
    <row r="14" spans="1:11" ht="15" customHeight="1">
      <c r="A14" s="3" t="s">
        <v>58</v>
      </c>
      <c r="B14" s="4">
        <v>100</v>
      </c>
      <c r="C14" s="4">
        <v>5.79</v>
      </c>
      <c r="D14" s="4">
        <v>3.34</v>
      </c>
      <c r="E14" s="4">
        <v>10.52</v>
      </c>
      <c r="F14" s="4">
        <v>24.54</v>
      </c>
      <c r="G14" s="4">
        <v>26.49</v>
      </c>
      <c r="H14" s="4">
        <v>15.67</v>
      </c>
      <c r="I14" s="4">
        <v>10.57</v>
      </c>
      <c r="J14" s="4">
        <v>2.13</v>
      </c>
      <c r="K14" s="4">
        <v>0.95</v>
      </c>
    </row>
    <row r="15" spans="1:11" ht="15" customHeight="1">
      <c r="A15" s="3" t="s">
        <v>63</v>
      </c>
      <c r="B15" s="4">
        <v>100</v>
      </c>
      <c r="C15" s="4">
        <v>7.02</v>
      </c>
      <c r="D15" s="4">
        <v>2.88</v>
      </c>
      <c r="E15" s="4">
        <v>8.95</v>
      </c>
      <c r="F15" s="4">
        <v>21.66</v>
      </c>
      <c r="G15" s="4">
        <v>23.1</v>
      </c>
      <c r="H15" s="4">
        <v>20.56</v>
      </c>
      <c r="I15" s="4">
        <v>12.9</v>
      </c>
      <c r="J15" s="4">
        <v>1.9</v>
      </c>
      <c r="K15" s="4">
        <v>1.03</v>
      </c>
    </row>
    <row r="16" spans="1:11" ht="15" customHeight="1">
      <c r="A16" s="3" t="s">
        <v>56</v>
      </c>
      <c r="B16" s="4">
        <v>100</v>
      </c>
      <c r="C16" s="4">
        <v>8.35</v>
      </c>
      <c r="D16" s="4">
        <v>4.61</v>
      </c>
      <c r="E16" s="4">
        <v>15.61</v>
      </c>
      <c r="F16" s="4">
        <v>23.84</v>
      </c>
      <c r="G16" s="4">
        <v>22.65</v>
      </c>
      <c r="H16" s="4">
        <v>12.82</v>
      </c>
      <c r="I16" s="4">
        <v>7.42</v>
      </c>
      <c r="J16" s="4">
        <v>2.43</v>
      </c>
      <c r="K16" s="4">
        <v>2.27</v>
      </c>
    </row>
    <row r="17" spans="1:11" ht="15" customHeight="1">
      <c r="A17" s="3" t="s">
        <v>55</v>
      </c>
      <c r="B17" s="4">
        <v>100</v>
      </c>
      <c r="C17" s="4">
        <v>21.06</v>
      </c>
      <c r="D17" s="4">
        <v>1.83</v>
      </c>
      <c r="E17" s="4">
        <v>14.85</v>
      </c>
      <c r="F17" s="4">
        <v>18.3</v>
      </c>
      <c r="G17" s="4">
        <v>15.15</v>
      </c>
      <c r="H17" s="4">
        <v>10.45</v>
      </c>
      <c r="I17" s="4">
        <v>13.22</v>
      </c>
      <c r="J17" s="4">
        <v>3.92</v>
      </c>
      <c r="K17" s="4">
        <v>1.23</v>
      </c>
    </row>
    <row r="18" spans="1:11" ht="15" customHeight="1">
      <c r="A18" s="3" t="s">
        <v>60</v>
      </c>
      <c r="B18" s="4">
        <v>100</v>
      </c>
      <c r="C18" s="4">
        <v>9.09</v>
      </c>
      <c r="D18" s="4">
        <v>1.35</v>
      </c>
      <c r="E18" s="4">
        <v>7.1</v>
      </c>
      <c r="F18" s="4">
        <v>13.99</v>
      </c>
      <c r="G18" s="4">
        <v>20.13</v>
      </c>
      <c r="H18" s="4">
        <v>21.84</v>
      </c>
      <c r="I18" s="4">
        <v>20.8</v>
      </c>
      <c r="J18" s="4">
        <v>2.78</v>
      </c>
      <c r="K18" s="4">
        <v>2.91</v>
      </c>
    </row>
    <row r="19" spans="1:11" ht="15" customHeight="1">
      <c r="A19" s="3" t="s">
        <v>61</v>
      </c>
      <c r="B19" s="4">
        <v>100</v>
      </c>
      <c r="C19" s="4">
        <v>10.83</v>
      </c>
      <c r="D19" s="4">
        <v>2.5</v>
      </c>
      <c r="E19" s="4">
        <v>11.61</v>
      </c>
      <c r="F19" s="4">
        <v>19.55</v>
      </c>
      <c r="G19" s="4">
        <v>18.03</v>
      </c>
      <c r="H19" s="4">
        <v>16.5</v>
      </c>
      <c r="I19" s="4">
        <v>14.02</v>
      </c>
      <c r="J19" s="4">
        <v>3.94</v>
      </c>
      <c r="K19" s="4">
        <v>3.04</v>
      </c>
    </row>
    <row r="20" spans="1:11" ht="15" customHeight="1">
      <c r="A20" s="3" t="s">
        <v>59</v>
      </c>
      <c r="B20" s="4">
        <v>100</v>
      </c>
      <c r="C20" s="4">
        <v>9.92</v>
      </c>
      <c r="D20" s="4">
        <v>3.27</v>
      </c>
      <c r="E20" s="4">
        <v>20.86</v>
      </c>
      <c r="F20" s="4">
        <v>20.72</v>
      </c>
      <c r="G20" s="4">
        <v>15.75</v>
      </c>
      <c r="H20" s="4">
        <v>10.35</v>
      </c>
      <c r="I20" s="4">
        <v>12.38</v>
      </c>
      <c r="J20" s="4">
        <v>5.91</v>
      </c>
      <c r="K20" s="4">
        <v>0.85</v>
      </c>
    </row>
    <row r="21" spans="1:11" ht="15" customHeight="1">
      <c r="A21" s="3" t="s">
        <v>69</v>
      </c>
      <c r="B21" s="4">
        <v>100</v>
      </c>
      <c r="C21" s="4">
        <v>4.53</v>
      </c>
      <c r="D21" s="4">
        <v>9.42</v>
      </c>
      <c r="E21" s="4">
        <v>43.17</v>
      </c>
      <c r="F21" s="4">
        <v>21.02</v>
      </c>
      <c r="G21" s="4">
        <v>9.59</v>
      </c>
      <c r="H21" s="4">
        <v>4.63</v>
      </c>
      <c r="I21" s="4">
        <v>3.15</v>
      </c>
      <c r="J21" s="4">
        <v>1.35</v>
      </c>
      <c r="K21" s="4">
        <v>3.12</v>
      </c>
    </row>
    <row r="22" spans="1:11" ht="15" customHeight="1">
      <c r="A22" s="3" t="s">
        <v>78</v>
      </c>
      <c r="B22" s="4">
        <v>100</v>
      </c>
      <c r="C22" s="4">
        <v>1.99</v>
      </c>
      <c r="D22" s="4">
        <v>1.01</v>
      </c>
      <c r="E22" s="4">
        <v>12.22</v>
      </c>
      <c r="F22" s="4">
        <v>22.37</v>
      </c>
      <c r="G22" s="4">
        <v>24.58</v>
      </c>
      <c r="H22" s="4">
        <v>16.66</v>
      </c>
      <c r="I22" s="4">
        <v>14.51</v>
      </c>
      <c r="J22" s="4">
        <v>3.81</v>
      </c>
      <c r="K22" s="4">
        <v>2.85</v>
      </c>
    </row>
    <row r="23" spans="1:11" ht="15" customHeight="1">
      <c r="A23" s="3" t="s">
        <v>66</v>
      </c>
      <c r="B23" s="4">
        <v>100</v>
      </c>
      <c r="C23" s="4">
        <v>15.4</v>
      </c>
      <c r="D23" s="4">
        <v>1.25</v>
      </c>
      <c r="E23" s="4">
        <v>15.27</v>
      </c>
      <c r="F23" s="4">
        <v>22.02</v>
      </c>
      <c r="G23" s="4">
        <v>16.24</v>
      </c>
      <c r="H23" s="4">
        <v>10.23</v>
      </c>
      <c r="I23" s="4">
        <v>12.59</v>
      </c>
      <c r="J23" s="4">
        <v>4.22</v>
      </c>
      <c r="K23" s="4">
        <v>2.79</v>
      </c>
    </row>
    <row r="24" spans="1:11" ht="15" customHeight="1">
      <c r="A24" s="3" t="s">
        <v>71</v>
      </c>
      <c r="B24" s="4">
        <v>100</v>
      </c>
      <c r="C24" s="4">
        <v>4.95</v>
      </c>
      <c r="D24" s="4">
        <v>1.6</v>
      </c>
      <c r="E24" s="4">
        <v>20.23</v>
      </c>
      <c r="F24" s="4">
        <v>32.19</v>
      </c>
      <c r="G24" s="4">
        <v>19.98</v>
      </c>
      <c r="H24" s="4">
        <v>7.51</v>
      </c>
      <c r="I24" s="4">
        <v>8</v>
      </c>
      <c r="J24" s="4">
        <v>2.88</v>
      </c>
      <c r="K24" s="4">
        <v>2.67</v>
      </c>
    </row>
    <row r="25" spans="1:11" ht="15" customHeight="1">
      <c r="A25" s="3" t="s">
        <v>62</v>
      </c>
      <c r="B25" s="4">
        <v>100</v>
      </c>
      <c r="C25" s="4">
        <v>4.83</v>
      </c>
      <c r="D25" s="4">
        <v>4</v>
      </c>
      <c r="E25" s="4">
        <v>22.01</v>
      </c>
      <c r="F25" s="4">
        <v>27.86</v>
      </c>
      <c r="G25" s="4">
        <v>15.81</v>
      </c>
      <c r="H25" s="4">
        <v>12.1</v>
      </c>
      <c r="I25" s="4">
        <v>7.7</v>
      </c>
      <c r="J25" s="4">
        <v>3.22</v>
      </c>
      <c r="K25" s="4">
        <v>2.47</v>
      </c>
    </row>
    <row r="26" spans="1:11" ht="15" customHeight="1">
      <c r="A26" s="3" t="s">
        <v>65</v>
      </c>
      <c r="B26" s="4">
        <v>100</v>
      </c>
      <c r="C26" s="4">
        <v>11.66</v>
      </c>
      <c r="D26" s="4">
        <v>0.57</v>
      </c>
      <c r="E26" s="4">
        <v>13</v>
      </c>
      <c r="F26" s="4">
        <v>25.83</v>
      </c>
      <c r="G26" s="4">
        <v>19.4</v>
      </c>
      <c r="H26" s="4">
        <v>12.67</v>
      </c>
      <c r="I26" s="4">
        <v>12.35</v>
      </c>
      <c r="J26" s="4">
        <v>4.17</v>
      </c>
      <c r="K26" s="4">
        <v>0.36</v>
      </c>
    </row>
    <row r="27" spans="1:11" ht="15" customHeight="1">
      <c r="A27" s="3" t="s">
        <v>67</v>
      </c>
      <c r="B27" s="4">
        <v>100</v>
      </c>
      <c r="C27" s="4">
        <v>6.86</v>
      </c>
      <c r="D27" s="4">
        <v>1.9</v>
      </c>
      <c r="E27" s="4">
        <v>35.31</v>
      </c>
      <c r="F27" s="4">
        <v>24.58</v>
      </c>
      <c r="G27" s="4">
        <v>13.3</v>
      </c>
      <c r="H27" s="4">
        <v>7.4</v>
      </c>
      <c r="I27" s="4">
        <v>8.11</v>
      </c>
      <c r="J27" s="4">
        <v>2</v>
      </c>
      <c r="K27" s="4">
        <v>0.54</v>
      </c>
    </row>
    <row r="28" spans="1:11" ht="15" customHeight="1">
      <c r="A28" s="3" t="s">
        <v>64</v>
      </c>
      <c r="B28" s="4">
        <v>100</v>
      </c>
      <c r="C28" s="4">
        <v>2.8</v>
      </c>
      <c r="D28" s="4">
        <v>12.44</v>
      </c>
      <c r="E28" s="4">
        <v>47.89</v>
      </c>
      <c r="F28" s="4">
        <v>20.71</v>
      </c>
      <c r="G28" s="4">
        <v>6.76</v>
      </c>
      <c r="H28" s="4">
        <v>4.04</v>
      </c>
      <c r="I28" s="4">
        <v>3.66</v>
      </c>
      <c r="J28" s="4">
        <v>0.94</v>
      </c>
      <c r="K28" s="4">
        <v>0.76</v>
      </c>
    </row>
    <row r="29" spans="1:11" ht="15" customHeight="1">
      <c r="A29" s="3" t="s">
        <v>79</v>
      </c>
      <c r="B29" s="4">
        <v>100</v>
      </c>
      <c r="C29" s="4">
        <v>1.75</v>
      </c>
      <c r="D29" s="4">
        <v>3.88</v>
      </c>
      <c r="E29" s="4">
        <v>27.72</v>
      </c>
      <c r="F29" s="4">
        <v>21.53</v>
      </c>
      <c r="G29" s="4">
        <v>15.43</v>
      </c>
      <c r="H29" s="4">
        <v>13.9</v>
      </c>
      <c r="I29" s="4">
        <v>12.96</v>
      </c>
      <c r="J29" s="4">
        <v>1.88</v>
      </c>
      <c r="K29" s="4">
        <v>0.94</v>
      </c>
    </row>
    <row r="30" spans="1:11" ht="15" customHeight="1">
      <c r="A30" s="3" t="s">
        <v>72</v>
      </c>
      <c r="B30" s="4">
        <v>100</v>
      </c>
      <c r="C30" s="4">
        <v>23.32</v>
      </c>
      <c r="D30" s="4">
        <v>2.87</v>
      </c>
      <c r="E30" s="4">
        <v>9.97</v>
      </c>
      <c r="F30" s="4">
        <v>16.79</v>
      </c>
      <c r="G30" s="4">
        <v>20.22</v>
      </c>
      <c r="H30" s="4">
        <v>13.63</v>
      </c>
      <c r="I30" s="4">
        <v>9.52</v>
      </c>
      <c r="J30" s="4">
        <v>0.55</v>
      </c>
      <c r="K30" s="4">
        <v>3.11</v>
      </c>
    </row>
    <row r="31" spans="1:11" ht="15" customHeight="1">
      <c r="A31" s="3" t="s">
        <v>70</v>
      </c>
      <c r="B31" s="4">
        <v>100</v>
      </c>
      <c r="C31" s="4">
        <v>7.47</v>
      </c>
      <c r="D31" s="4">
        <v>1.26</v>
      </c>
      <c r="E31" s="4">
        <v>28.84</v>
      </c>
      <c r="F31" s="4">
        <v>16.5</v>
      </c>
      <c r="G31" s="4">
        <v>11.66</v>
      </c>
      <c r="H31" s="4">
        <v>8.66</v>
      </c>
      <c r="I31" s="4">
        <v>14.42</v>
      </c>
      <c r="J31" s="4">
        <v>7.42</v>
      </c>
      <c r="K31" s="4">
        <v>3.76</v>
      </c>
    </row>
    <row r="32" spans="1:11" ht="15" customHeight="1">
      <c r="A32" s="3" t="s">
        <v>74</v>
      </c>
      <c r="B32" s="4">
        <v>100</v>
      </c>
      <c r="C32" s="4">
        <v>8.14</v>
      </c>
      <c r="D32" s="4">
        <v>3.18</v>
      </c>
      <c r="E32" s="4">
        <v>12.09</v>
      </c>
      <c r="F32" s="4">
        <v>17.57</v>
      </c>
      <c r="G32" s="4">
        <v>15.89</v>
      </c>
      <c r="H32" s="4">
        <v>12.36</v>
      </c>
      <c r="I32" s="4">
        <v>15.65</v>
      </c>
      <c r="J32" s="4">
        <v>7.4</v>
      </c>
      <c r="K32" s="4">
        <v>7.71</v>
      </c>
    </row>
    <row r="33" spans="1:11" ht="15" customHeight="1">
      <c r="A33" s="3" t="s">
        <v>19</v>
      </c>
      <c r="B33" s="5">
        <v>100</v>
      </c>
      <c r="C33" s="5">
        <v>9.44</v>
      </c>
      <c r="D33" s="5">
        <v>3.62</v>
      </c>
      <c r="E33" s="5">
        <v>15.84</v>
      </c>
      <c r="F33" s="5">
        <v>21.11</v>
      </c>
      <c r="G33" s="5">
        <v>17.26</v>
      </c>
      <c r="H33" s="5">
        <v>11.44</v>
      </c>
      <c r="I33" s="5">
        <v>11.3</v>
      </c>
      <c r="J33" s="5">
        <v>4.3</v>
      </c>
      <c r="K33" s="5">
        <v>5.7</v>
      </c>
    </row>
    <row r="34" spans="1:11" ht="12" customHeight="1">
      <c r="A34" s="9"/>
      <c r="B34" s="9"/>
      <c r="C34" s="9"/>
      <c r="D34" s="9"/>
      <c r="E34" s="9"/>
      <c r="F34" s="9"/>
      <c r="G34" s="9"/>
      <c r="H34" s="9"/>
      <c r="I34" s="9"/>
      <c r="J34" s="9"/>
      <c r="K34" s="9"/>
    </row>
    <row r="35" spans="1:11" ht="12" customHeight="1">
      <c r="A35" s="7" t="s">
        <v>20</v>
      </c>
      <c r="B35" s="7"/>
      <c r="C35" s="7"/>
      <c r="D35" s="7"/>
      <c r="E35" s="7"/>
      <c r="F35" s="7"/>
      <c r="G35" s="7"/>
      <c r="H35" s="7"/>
      <c r="I35" s="7"/>
      <c r="J35" s="7"/>
      <c r="K35" s="7"/>
    </row>
    <row r="36" spans="1:11" ht="12" customHeight="1">
      <c r="A36" s="7" t="s">
        <v>21</v>
      </c>
      <c r="B36" s="7"/>
      <c r="C36" s="7"/>
      <c r="D36" s="7"/>
      <c r="E36" s="7"/>
      <c r="F36" s="7"/>
      <c r="G36" s="7"/>
      <c r="H36" s="7"/>
      <c r="I36" s="7"/>
      <c r="J36" s="7"/>
      <c r="K36" s="7"/>
    </row>
    <row r="37" spans="1:11" ht="12" customHeight="1">
      <c r="A37" s="8" t="s">
        <v>22</v>
      </c>
      <c r="B37" s="8"/>
      <c r="C37" s="8"/>
      <c r="D37" s="8"/>
      <c r="E37" s="8"/>
      <c r="F37" s="8"/>
      <c r="G37" s="8"/>
      <c r="H37" s="8"/>
      <c r="I37" s="8"/>
      <c r="J37" s="8"/>
      <c r="K37" s="8"/>
    </row>
    <row r="38" spans="1:11" ht="12" customHeight="1">
      <c r="A38" s="9"/>
      <c r="B38" s="9"/>
      <c r="C38" s="9"/>
      <c r="D38" s="9"/>
      <c r="E38" s="9"/>
      <c r="F38" s="9"/>
      <c r="G38" s="9"/>
      <c r="H38" s="9"/>
      <c r="I38" s="9"/>
      <c r="J38" s="9"/>
      <c r="K38" s="9"/>
    </row>
  </sheetData>
  <mergeCells count="21">
    <mergeCell ref="A1:K1"/>
    <mergeCell ref="A2:K2"/>
    <mergeCell ref="A3:K3"/>
    <mergeCell ref="A4:A5"/>
    <mergeCell ref="B4:B5"/>
    <mergeCell ref="C4:K4"/>
    <mergeCell ref="I6:I7"/>
    <mergeCell ref="B6:B7"/>
    <mergeCell ref="C6:C7"/>
    <mergeCell ref="D6:D7"/>
    <mergeCell ref="E6:E7"/>
    <mergeCell ref="A36:K36"/>
    <mergeCell ref="A37:K37"/>
    <mergeCell ref="A38:K38"/>
    <mergeCell ref="J6:J7"/>
    <mergeCell ref="K6:K7"/>
    <mergeCell ref="A34:K34"/>
    <mergeCell ref="A35:K35"/>
    <mergeCell ref="F6:F7"/>
    <mergeCell ref="G6:G7"/>
    <mergeCell ref="H6:H7"/>
  </mergeCells>
  <printOptions/>
  <pageMargins left="0.75" right="0.75" top="1" bottom="1" header="0.5" footer="0.492125984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K38"/>
  <sheetViews>
    <sheetView workbookViewId="0" topLeftCell="A1">
      <selection activeCell="A1" sqref="A1:K1"/>
    </sheetView>
  </sheetViews>
  <sheetFormatPr defaultColWidth="11.421875" defaultRowHeight="12.75"/>
  <cols>
    <col min="1" max="1" width="11.421875" style="1" customWidth="1"/>
    <col min="2" max="11" width="6.8515625" style="1" bestFit="1" customWidth="1"/>
    <col min="12" max="16384" width="11.421875" style="1" customWidth="1"/>
  </cols>
  <sheetData>
    <row r="1" spans="1:11" ht="12" customHeight="1">
      <c r="A1" s="8" t="s">
        <v>81</v>
      </c>
      <c r="B1" s="8"/>
      <c r="C1" s="8"/>
      <c r="D1" s="8"/>
      <c r="E1" s="8"/>
      <c r="F1" s="8"/>
      <c r="G1" s="8"/>
      <c r="H1" s="8"/>
      <c r="I1" s="8"/>
      <c r="J1" s="8"/>
      <c r="K1" s="8"/>
    </row>
    <row r="2" spans="1:11" ht="12" customHeight="1">
      <c r="A2" s="11" t="s">
        <v>1</v>
      </c>
      <c r="B2" s="11"/>
      <c r="C2" s="11"/>
      <c r="D2" s="11"/>
      <c r="E2" s="11"/>
      <c r="F2" s="11"/>
      <c r="G2" s="11"/>
      <c r="H2" s="11"/>
      <c r="I2" s="11"/>
      <c r="J2" s="11"/>
      <c r="K2" s="11"/>
    </row>
    <row r="3" spans="1:11" ht="12" customHeight="1">
      <c r="A3" s="9"/>
      <c r="B3" s="9"/>
      <c r="C3" s="9"/>
      <c r="D3" s="9"/>
      <c r="E3" s="9"/>
      <c r="F3" s="9"/>
      <c r="G3" s="9"/>
      <c r="H3" s="9"/>
      <c r="I3" s="9"/>
      <c r="J3" s="9"/>
      <c r="K3" s="9"/>
    </row>
    <row r="4" spans="1:11" ht="12" customHeight="1">
      <c r="A4" s="12" t="s">
        <v>2</v>
      </c>
      <c r="B4" s="12" t="s">
        <v>3</v>
      </c>
      <c r="C4" s="12" t="s">
        <v>9</v>
      </c>
      <c r="D4" s="12"/>
      <c r="E4" s="12"/>
      <c r="F4" s="12"/>
      <c r="G4" s="12"/>
      <c r="H4" s="12"/>
      <c r="I4" s="12"/>
      <c r="J4" s="12"/>
      <c r="K4" s="12"/>
    </row>
    <row r="5" spans="1:11" ht="12" customHeight="1">
      <c r="A5" s="12"/>
      <c r="B5" s="12"/>
      <c r="C5" s="2" t="s">
        <v>10</v>
      </c>
      <c r="D5" s="2" t="s">
        <v>11</v>
      </c>
      <c r="E5" s="2" t="s">
        <v>12</v>
      </c>
      <c r="F5" s="2" t="s">
        <v>13</v>
      </c>
      <c r="G5" s="2" t="s">
        <v>14</v>
      </c>
      <c r="H5" s="2" t="s">
        <v>15</v>
      </c>
      <c r="I5" s="2" t="s">
        <v>16</v>
      </c>
      <c r="J5" s="2" t="s">
        <v>17</v>
      </c>
      <c r="K5" s="2" t="s">
        <v>18</v>
      </c>
    </row>
    <row r="6" spans="1:11" ht="15" customHeight="1">
      <c r="A6" s="3" t="s">
        <v>48</v>
      </c>
      <c r="B6" s="10">
        <v>13766</v>
      </c>
      <c r="C6" s="10">
        <v>1225</v>
      </c>
      <c r="D6" s="10">
        <v>262</v>
      </c>
      <c r="E6" s="10">
        <v>2161</v>
      </c>
      <c r="F6" s="10">
        <v>3085</v>
      </c>
      <c r="G6" s="10">
        <v>2093</v>
      </c>
      <c r="H6" s="10">
        <v>1587</v>
      </c>
      <c r="I6" s="10">
        <v>1504</v>
      </c>
      <c r="J6" s="10">
        <v>907</v>
      </c>
      <c r="K6" s="10">
        <v>942</v>
      </c>
    </row>
    <row r="7" spans="1:11" ht="15" customHeight="1">
      <c r="A7" s="3" t="s">
        <v>49</v>
      </c>
      <c r="B7" s="10"/>
      <c r="C7" s="10"/>
      <c r="D7" s="10"/>
      <c r="E7" s="10"/>
      <c r="F7" s="10"/>
      <c r="G7" s="10"/>
      <c r="H7" s="10"/>
      <c r="I7" s="10"/>
      <c r="J7" s="10"/>
      <c r="K7" s="10"/>
    </row>
    <row r="8" spans="1:11" ht="15" customHeight="1">
      <c r="A8" s="3" t="s">
        <v>50</v>
      </c>
      <c r="B8" s="4">
        <v>11764</v>
      </c>
      <c r="C8" s="4">
        <v>1598</v>
      </c>
      <c r="D8" s="4">
        <v>972</v>
      </c>
      <c r="E8" s="4">
        <v>2776</v>
      </c>
      <c r="F8" s="4">
        <v>1954</v>
      </c>
      <c r="G8" s="4">
        <v>1356</v>
      </c>
      <c r="H8" s="4">
        <v>1057</v>
      </c>
      <c r="I8" s="4">
        <v>1044</v>
      </c>
      <c r="J8" s="4">
        <v>556</v>
      </c>
      <c r="K8" s="4">
        <v>452</v>
      </c>
    </row>
    <row r="9" spans="1:11" ht="15" customHeight="1">
      <c r="A9" s="3" t="s">
        <v>52</v>
      </c>
      <c r="B9" s="4">
        <v>4906</v>
      </c>
      <c r="C9" s="4">
        <v>105</v>
      </c>
      <c r="D9" s="4">
        <v>185</v>
      </c>
      <c r="E9" s="4">
        <v>2354</v>
      </c>
      <c r="F9" s="4">
        <v>1097</v>
      </c>
      <c r="G9" s="4">
        <v>454</v>
      </c>
      <c r="H9" s="4">
        <v>279</v>
      </c>
      <c r="I9" s="4">
        <v>330</v>
      </c>
      <c r="J9" s="4">
        <v>53</v>
      </c>
      <c r="K9" s="4">
        <v>50</v>
      </c>
    </row>
    <row r="10" spans="1:11" ht="15" customHeight="1">
      <c r="A10" s="3" t="s">
        <v>51</v>
      </c>
      <c r="B10" s="4">
        <v>3800</v>
      </c>
      <c r="C10" s="4">
        <v>750</v>
      </c>
      <c r="D10" s="4">
        <v>218</v>
      </c>
      <c r="E10" s="4">
        <v>858</v>
      </c>
      <c r="F10" s="4">
        <v>769</v>
      </c>
      <c r="G10" s="4">
        <v>364</v>
      </c>
      <c r="H10" s="4">
        <v>246</v>
      </c>
      <c r="I10" s="4">
        <v>301</v>
      </c>
      <c r="J10" s="4">
        <v>177</v>
      </c>
      <c r="K10" s="4">
        <v>119</v>
      </c>
    </row>
    <row r="11" spans="1:11" ht="15" customHeight="1">
      <c r="A11" s="3" t="s">
        <v>53</v>
      </c>
      <c r="B11" s="4">
        <v>3026</v>
      </c>
      <c r="C11" s="4">
        <v>554</v>
      </c>
      <c r="D11" s="4">
        <v>283</v>
      </c>
      <c r="E11" s="4">
        <v>994</v>
      </c>
      <c r="F11" s="4">
        <v>440</v>
      </c>
      <c r="G11" s="4">
        <v>258</v>
      </c>
      <c r="H11" s="4">
        <v>167</v>
      </c>
      <c r="I11" s="4">
        <v>223</v>
      </c>
      <c r="J11" s="4">
        <v>63</v>
      </c>
      <c r="K11" s="4">
        <v>46</v>
      </c>
    </row>
    <row r="12" spans="1:11" ht="15" customHeight="1">
      <c r="A12" s="3" t="s">
        <v>55</v>
      </c>
      <c r="B12" s="4">
        <v>2734</v>
      </c>
      <c r="C12" s="4">
        <v>293</v>
      </c>
      <c r="D12" s="4">
        <v>63</v>
      </c>
      <c r="E12" s="4">
        <v>703</v>
      </c>
      <c r="F12" s="4">
        <v>549</v>
      </c>
      <c r="G12" s="4">
        <v>393</v>
      </c>
      <c r="H12" s="4">
        <v>261</v>
      </c>
      <c r="I12" s="4">
        <v>322</v>
      </c>
      <c r="J12" s="4">
        <v>107</v>
      </c>
      <c r="K12" s="4">
        <v>43</v>
      </c>
    </row>
    <row r="13" spans="1:11" ht="15" customHeight="1">
      <c r="A13" s="3" t="s">
        <v>54</v>
      </c>
      <c r="B13" s="4">
        <v>2677</v>
      </c>
      <c r="C13" s="4">
        <v>180</v>
      </c>
      <c r="D13" s="4">
        <v>119</v>
      </c>
      <c r="E13" s="4">
        <v>1118</v>
      </c>
      <c r="F13" s="4">
        <v>349</v>
      </c>
      <c r="G13" s="4">
        <v>240</v>
      </c>
      <c r="H13" s="4">
        <v>164</v>
      </c>
      <c r="I13" s="4">
        <v>274</v>
      </c>
      <c r="J13" s="4">
        <v>145</v>
      </c>
      <c r="K13" s="4">
        <v>87</v>
      </c>
    </row>
    <row r="14" spans="1:11" ht="15" customHeight="1">
      <c r="A14" s="3" t="s">
        <v>56</v>
      </c>
      <c r="B14" s="4">
        <v>2610</v>
      </c>
      <c r="C14" s="4">
        <v>149</v>
      </c>
      <c r="D14" s="4">
        <v>83</v>
      </c>
      <c r="E14" s="4">
        <v>388</v>
      </c>
      <c r="F14" s="4">
        <v>673</v>
      </c>
      <c r="G14" s="4">
        <v>575</v>
      </c>
      <c r="H14" s="4">
        <v>292</v>
      </c>
      <c r="I14" s="4">
        <v>262</v>
      </c>
      <c r="J14" s="4">
        <v>90</v>
      </c>
      <c r="K14" s="4">
        <v>96</v>
      </c>
    </row>
    <row r="15" spans="1:11" ht="15" customHeight="1">
      <c r="A15" s="3" t="s">
        <v>58</v>
      </c>
      <c r="B15" s="4">
        <v>2221</v>
      </c>
      <c r="C15" s="4">
        <v>107</v>
      </c>
      <c r="D15" s="4">
        <v>80</v>
      </c>
      <c r="E15" s="4">
        <v>329</v>
      </c>
      <c r="F15" s="4">
        <v>604</v>
      </c>
      <c r="G15" s="4">
        <v>532</v>
      </c>
      <c r="H15" s="4">
        <v>291</v>
      </c>
      <c r="I15" s="4">
        <v>183</v>
      </c>
      <c r="J15" s="4">
        <v>60</v>
      </c>
      <c r="K15" s="4">
        <v>34</v>
      </c>
    </row>
    <row r="16" spans="1:11" ht="15" customHeight="1">
      <c r="A16" s="3" t="s">
        <v>59</v>
      </c>
      <c r="B16" s="4">
        <v>2080</v>
      </c>
      <c r="C16" s="4">
        <v>106</v>
      </c>
      <c r="D16" s="4">
        <v>68</v>
      </c>
      <c r="E16" s="4">
        <v>586</v>
      </c>
      <c r="F16" s="4">
        <v>526</v>
      </c>
      <c r="G16" s="4">
        <v>421</v>
      </c>
      <c r="H16" s="4">
        <v>189</v>
      </c>
      <c r="I16" s="4">
        <v>130</v>
      </c>
      <c r="J16" s="4">
        <v>42</v>
      </c>
      <c r="K16" s="4">
        <v>13</v>
      </c>
    </row>
    <row r="17" spans="1:11" ht="15" customHeight="1">
      <c r="A17" s="3" t="s">
        <v>62</v>
      </c>
      <c r="B17" s="4">
        <v>1803</v>
      </c>
      <c r="C17" s="4">
        <v>45</v>
      </c>
      <c r="D17" s="4">
        <v>60</v>
      </c>
      <c r="E17" s="4">
        <v>584</v>
      </c>
      <c r="F17" s="4">
        <v>500</v>
      </c>
      <c r="G17" s="4">
        <v>273</v>
      </c>
      <c r="H17" s="4">
        <v>160</v>
      </c>
      <c r="I17" s="4">
        <v>100</v>
      </c>
      <c r="J17" s="4">
        <v>43</v>
      </c>
      <c r="K17" s="4">
        <v>37</v>
      </c>
    </row>
    <row r="18" spans="1:11" ht="15" customHeight="1">
      <c r="A18" s="3" t="s">
        <v>57</v>
      </c>
      <c r="B18" s="4">
        <v>1725</v>
      </c>
      <c r="C18" s="4">
        <v>142</v>
      </c>
      <c r="D18" s="4">
        <v>233</v>
      </c>
      <c r="E18" s="4">
        <v>582</v>
      </c>
      <c r="F18" s="4">
        <v>310</v>
      </c>
      <c r="G18" s="4">
        <v>207</v>
      </c>
      <c r="H18" s="4">
        <v>105</v>
      </c>
      <c r="I18" s="4">
        <v>94</v>
      </c>
      <c r="J18" s="4">
        <v>28</v>
      </c>
      <c r="K18" s="4">
        <v>22</v>
      </c>
    </row>
    <row r="19" spans="1:11" ht="15" customHeight="1">
      <c r="A19" s="3" t="s">
        <v>60</v>
      </c>
      <c r="B19" s="4">
        <v>1629</v>
      </c>
      <c r="C19" s="4">
        <v>123</v>
      </c>
      <c r="D19" s="4">
        <v>21</v>
      </c>
      <c r="E19" s="4">
        <v>170</v>
      </c>
      <c r="F19" s="4">
        <v>369</v>
      </c>
      <c r="G19" s="4">
        <v>387</v>
      </c>
      <c r="H19" s="4">
        <v>248</v>
      </c>
      <c r="I19" s="4">
        <v>175</v>
      </c>
      <c r="J19" s="4">
        <v>52</v>
      </c>
      <c r="K19" s="4">
        <v>84</v>
      </c>
    </row>
    <row r="20" spans="1:11" ht="15" customHeight="1">
      <c r="A20" s="3" t="s">
        <v>64</v>
      </c>
      <c r="B20" s="4">
        <v>1406</v>
      </c>
      <c r="C20" s="4">
        <v>19</v>
      </c>
      <c r="D20" s="4">
        <v>174</v>
      </c>
      <c r="E20" s="4">
        <v>489</v>
      </c>
      <c r="F20" s="4">
        <v>317</v>
      </c>
      <c r="G20" s="4">
        <v>161</v>
      </c>
      <c r="H20" s="4">
        <v>97</v>
      </c>
      <c r="I20" s="4">
        <v>114</v>
      </c>
      <c r="J20" s="4">
        <v>23</v>
      </c>
      <c r="K20" s="4">
        <v>12</v>
      </c>
    </row>
    <row r="21" spans="1:11" ht="15" customHeight="1">
      <c r="A21" s="3" t="s">
        <v>61</v>
      </c>
      <c r="B21" s="4">
        <v>1391</v>
      </c>
      <c r="C21" s="4">
        <v>125</v>
      </c>
      <c r="D21" s="4">
        <v>39</v>
      </c>
      <c r="E21" s="4">
        <v>181</v>
      </c>
      <c r="F21" s="4">
        <v>331</v>
      </c>
      <c r="G21" s="4">
        <v>283</v>
      </c>
      <c r="H21" s="4">
        <v>171</v>
      </c>
      <c r="I21" s="4">
        <v>126</v>
      </c>
      <c r="J21" s="4">
        <v>77</v>
      </c>
      <c r="K21" s="4">
        <v>59</v>
      </c>
    </row>
    <row r="22" spans="1:11" ht="15" customHeight="1">
      <c r="A22" s="3" t="s">
        <v>68</v>
      </c>
      <c r="B22" s="4">
        <v>1287</v>
      </c>
      <c r="C22" s="4">
        <v>62</v>
      </c>
      <c r="D22" s="4">
        <v>71</v>
      </c>
      <c r="E22" s="4">
        <v>266</v>
      </c>
      <c r="F22" s="4">
        <v>315</v>
      </c>
      <c r="G22" s="4">
        <v>215</v>
      </c>
      <c r="H22" s="4">
        <v>132</v>
      </c>
      <c r="I22" s="4">
        <v>132</v>
      </c>
      <c r="J22" s="4">
        <v>50</v>
      </c>
      <c r="K22" s="4">
        <v>43</v>
      </c>
    </row>
    <row r="23" spans="1:11" ht="15" customHeight="1">
      <c r="A23" s="3" t="s">
        <v>65</v>
      </c>
      <c r="B23" s="4">
        <v>1240</v>
      </c>
      <c r="C23" s="4">
        <v>89</v>
      </c>
      <c r="D23" s="4">
        <v>20</v>
      </c>
      <c r="E23" s="4">
        <v>367</v>
      </c>
      <c r="F23" s="4">
        <v>377</v>
      </c>
      <c r="G23" s="4">
        <v>206</v>
      </c>
      <c r="H23" s="4">
        <v>77</v>
      </c>
      <c r="I23" s="4">
        <v>63</v>
      </c>
      <c r="J23" s="4">
        <v>33</v>
      </c>
      <c r="K23" s="4">
        <v>7</v>
      </c>
    </row>
    <row r="24" spans="1:11" ht="15" customHeight="1">
      <c r="A24" s="3" t="s">
        <v>67</v>
      </c>
      <c r="B24" s="4">
        <v>1188</v>
      </c>
      <c r="C24" s="4">
        <v>48</v>
      </c>
      <c r="D24" s="4">
        <v>14</v>
      </c>
      <c r="E24" s="4">
        <v>285</v>
      </c>
      <c r="F24" s="4">
        <v>355</v>
      </c>
      <c r="G24" s="4">
        <v>208</v>
      </c>
      <c r="H24" s="4">
        <v>133</v>
      </c>
      <c r="I24" s="4">
        <v>101</v>
      </c>
      <c r="J24" s="4">
        <v>33</v>
      </c>
      <c r="K24" s="4">
        <v>12</v>
      </c>
    </row>
    <row r="25" spans="1:11" ht="15" customHeight="1">
      <c r="A25" s="3" t="s">
        <v>66</v>
      </c>
      <c r="B25" s="4">
        <v>1034</v>
      </c>
      <c r="C25" s="4">
        <v>142</v>
      </c>
      <c r="D25" s="4">
        <v>26</v>
      </c>
      <c r="E25" s="4">
        <v>219</v>
      </c>
      <c r="F25" s="4">
        <v>219</v>
      </c>
      <c r="G25" s="4">
        <v>146</v>
      </c>
      <c r="H25" s="4">
        <v>85</v>
      </c>
      <c r="I25" s="4">
        <v>117</v>
      </c>
      <c r="J25" s="4">
        <v>41</v>
      </c>
      <c r="K25" s="4">
        <v>38</v>
      </c>
    </row>
    <row r="26" spans="1:11" ht="15" customHeight="1">
      <c r="A26" s="3" t="s">
        <v>63</v>
      </c>
      <c r="B26" s="4">
        <v>1008</v>
      </c>
      <c r="C26" s="4">
        <v>75</v>
      </c>
      <c r="D26" s="4">
        <v>59</v>
      </c>
      <c r="E26" s="4">
        <v>204</v>
      </c>
      <c r="F26" s="4">
        <v>254</v>
      </c>
      <c r="G26" s="4">
        <v>201</v>
      </c>
      <c r="H26" s="4">
        <v>111</v>
      </c>
      <c r="I26" s="4">
        <v>68</v>
      </c>
      <c r="J26" s="4">
        <v>19</v>
      </c>
      <c r="K26" s="4">
        <v>16</v>
      </c>
    </row>
    <row r="27" spans="1:11" ht="15" customHeight="1">
      <c r="A27" s="3" t="s">
        <v>82</v>
      </c>
      <c r="B27" s="4">
        <v>943</v>
      </c>
      <c r="C27" s="4">
        <v>17</v>
      </c>
      <c r="D27" s="4">
        <v>47</v>
      </c>
      <c r="E27" s="4">
        <v>423</v>
      </c>
      <c r="F27" s="4">
        <v>232</v>
      </c>
      <c r="G27" s="4">
        <v>111</v>
      </c>
      <c r="H27" s="4">
        <v>54</v>
      </c>
      <c r="I27" s="4">
        <v>47</v>
      </c>
      <c r="J27" s="4">
        <v>9</v>
      </c>
      <c r="K27" s="4">
        <v>3</v>
      </c>
    </row>
    <row r="28" spans="1:11" ht="15" customHeight="1">
      <c r="A28" s="3" t="s">
        <v>70</v>
      </c>
      <c r="B28" s="4">
        <v>925</v>
      </c>
      <c r="C28" s="4">
        <v>54</v>
      </c>
      <c r="D28" s="4">
        <v>25</v>
      </c>
      <c r="E28" s="4">
        <v>339</v>
      </c>
      <c r="F28" s="4">
        <v>165</v>
      </c>
      <c r="G28" s="4">
        <v>96</v>
      </c>
      <c r="H28" s="4">
        <v>76</v>
      </c>
      <c r="I28" s="4">
        <v>103</v>
      </c>
      <c r="J28" s="4">
        <v>45</v>
      </c>
      <c r="K28" s="4">
        <v>21</v>
      </c>
    </row>
    <row r="29" spans="1:11" ht="15" customHeight="1">
      <c r="A29" s="3" t="s">
        <v>83</v>
      </c>
      <c r="B29" s="4">
        <v>808</v>
      </c>
      <c r="C29" s="4">
        <v>38</v>
      </c>
      <c r="D29" s="4">
        <v>25</v>
      </c>
      <c r="E29" s="4">
        <v>198</v>
      </c>
      <c r="F29" s="4">
        <v>192</v>
      </c>
      <c r="G29" s="4">
        <v>140</v>
      </c>
      <c r="H29" s="4">
        <v>97</v>
      </c>
      <c r="I29" s="4">
        <v>79</v>
      </c>
      <c r="J29" s="4">
        <v>25</v>
      </c>
      <c r="K29" s="4">
        <v>13</v>
      </c>
    </row>
    <row r="30" spans="1:11" ht="15" customHeight="1">
      <c r="A30" s="3" t="s">
        <v>84</v>
      </c>
      <c r="B30" s="4">
        <v>807</v>
      </c>
      <c r="C30" s="4">
        <v>22</v>
      </c>
      <c r="D30" s="4">
        <v>97</v>
      </c>
      <c r="E30" s="4">
        <v>125</v>
      </c>
      <c r="F30" s="4">
        <v>210</v>
      </c>
      <c r="G30" s="4">
        <v>162</v>
      </c>
      <c r="H30" s="4">
        <v>98</v>
      </c>
      <c r="I30" s="4">
        <v>79</v>
      </c>
      <c r="J30" s="4">
        <v>12</v>
      </c>
      <c r="K30" s="4">
        <v>2</v>
      </c>
    </row>
    <row r="31" spans="1:11" ht="15" customHeight="1">
      <c r="A31" s="3" t="s">
        <v>72</v>
      </c>
      <c r="B31" s="4">
        <v>760</v>
      </c>
      <c r="C31" s="4">
        <v>178</v>
      </c>
      <c r="D31" s="4">
        <v>24</v>
      </c>
      <c r="E31" s="4">
        <v>59</v>
      </c>
      <c r="F31" s="4">
        <v>135</v>
      </c>
      <c r="G31" s="4">
        <v>140</v>
      </c>
      <c r="H31" s="4">
        <v>70</v>
      </c>
      <c r="I31" s="4">
        <v>63</v>
      </c>
      <c r="J31" s="4">
        <v>22</v>
      </c>
      <c r="K31" s="4">
        <v>69</v>
      </c>
    </row>
    <row r="32" spans="1:11" ht="15" customHeight="1">
      <c r="A32" s="3" t="s">
        <v>74</v>
      </c>
      <c r="B32" s="4">
        <v>36093</v>
      </c>
      <c r="C32" s="4">
        <v>3040</v>
      </c>
      <c r="D32" s="4">
        <v>1228</v>
      </c>
      <c r="E32" s="4">
        <v>6600</v>
      </c>
      <c r="F32" s="4">
        <v>7087</v>
      </c>
      <c r="G32" s="4">
        <v>5055</v>
      </c>
      <c r="H32" s="4">
        <v>3597</v>
      </c>
      <c r="I32" s="4">
        <v>4083</v>
      </c>
      <c r="J32" s="4">
        <v>2578</v>
      </c>
      <c r="K32" s="4">
        <v>2826</v>
      </c>
    </row>
    <row r="33" spans="1:11" ht="15" customHeight="1">
      <c r="A33" s="3" t="s">
        <v>19</v>
      </c>
      <c r="B33" s="5">
        <v>103631</v>
      </c>
      <c r="C33" s="5">
        <v>9286</v>
      </c>
      <c r="D33" s="5">
        <v>4494</v>
      </c>
      <c r="E33" s="5">
        <v>23360</v>
      </c>
      <c r="F33" s="5">
        <v>21413</v>
      </c>
      <c r="G33" s="5">
        <v>14674</v>
      </c>
      <c r="H33" s="5">
        <v>9844</v>
      </c>
      <c r="I33" s="5">
        <v>10121</v>
      </c>
      <c r="J33" s="5">
        <v>5291</v>
      </c>
      <c r="K33" s="5">
        <v>5148</v>
      </c>
    </row>
    <row r="34" spans="1:11" ht="12" customHeight="1">
      <c r="A34" s="9"/>
      <c r="B34" s="9"/>
      <c r="C34" s="9"/>
      <c r="D34" s="9"/>
      <c r="E34" s="9"/>
      <c r="F34" s="9"/>
      <c r="G34" s="9"/>
      <c r="H34" s="9"/>
      <c r="I34" s="9"/>
      <c r="J34" s="9"/>
      <c r="K34" s="9"/>
    </row>
    <row r="35" spans="1:11" ht="12" customHeight="1">
      <c r="A35" s="7" t="s">
        <v>20</v>
      </c>
      <c r="B35" s="7"/>
      <c r="C35" s="7"/>
      <c r="D35" s="7"/>
      <c r="E35" s="7"/>
      <c r="F35" s="7"/>
      <c r="G35" s="7"/>
      <c r="H35" s="7"/>
      <c r="I35" s="7"/>
      <c r="J35" s="7"/>
      <c r="K35" s="7"/>
    </row>
    <row r="36" spans="1:11" ht="12" customHeight="1">
      <c r="A36" s="7" t="s">
        <v>21</v>
      </c>
      <c r="B36" s="7"/>
      <c r="C36" s="7"/>
      <c r="D36" s="7"/>
      <c r="E36" s="7"/>
      <c r="F36" s="7"/>
      <c r="G36" s="7"/>
      <c r="H36" s="7"/>
      <c r="I36" s="7"/>
      <c r="J36" s="7"/>
      <c r="K36" s="7"/>
    </row>
    <row r="37" spans="1:11" ht="12" customHeight="1">
      <c r="A37" s="8" t="s">
        <v>22</v>
      </c>
      <c r="B37" s="8"/>
      <c r="C37" s="8"/>
      <c r="D37" s="8"/>
      <c r="E37" s="8"/>
      <c r="F37" s="8"/>
      <c r="G37" s="8"/>
      <c r="H37" s="8"/>
      <c r="I37" s="8"/>
      <c r="J37" s="8"/>
      <c r="K37" s="8"/>
    </row>
    <row r="38" spans="1:11" ht="12" customHeight="1">
      <c r="A38" s="9"/>
      <c r="B38" s="9"/>
      <c r="C38" s="9"/>
      <c r="D38" s="9"/>
      <c r="E38" s="9"/>
      <c r="F38" s="9"/>
      <c r="G38" s="9"/>
      <c r="H38" s="9"/>
      <c r="I38" s="9"/>
      <c r="J38" s="9"/>
      <c r="K38" s="9"/>
    </row>
  </sheetData>
  <mergeCells count="21">
    <mergeCell ref="A1:K1"/>
    <mergeCell ref="A2:K2"/>
    <mergeCell ref="A3:K3"/>
    <mergeCell ref="A4:A5"/>
    <mergeCell ref="B4:B5"/>
    <mergeCell ref="C4:K4"/>
    <mergeCell ref="I6:I7"/>
    <mergeCell ref="B6:B7"/>
    <mergeCell ref="C6:C7"/>
    <mergeCell ref="D6:D7"/>
    <mergeCell ref="E6:E7"/>
    <mergeCell ref="A36:K36"/>
    <mergeCell ref="A37:K37"/>
    <mergeCell ref="A38:K38"/>
    <mergeCell ref="J6:J7"/>
    <mergeCell ref="K6:K7"/>
    <mergeCell ref="A34:K34"/>
    <mergeCell ref="A35:K35"/>
    <mergeCell ref="F6:F7"/>
    <mergeCell ref="G6:G7"/>
    <mergeCell ref="H6:H7"/>
  </mergeCells>
  <printOptions/>
  <pageMargins left="0.75" right="0.75" top="1" bottom="1" header="0.5" footer="0.492125984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K38"/>
  <sheetViews>
    <sheetView workbookViewId="0" topLeftCell="A1">
      <selection activeCell="A1" sqref="A1:K1"/>
    </sheetView>
  </sheetViews>
  <sheetFormatPr defaultColWidth="11.421875" defaultRowHeight="12.75"/>
  <cols>
    <col min="1" max="1" width="11.421875" style="1" customWidth="1"/>
    <col min="2" max="11" width="13.7109375" style="1" bestFit="1" customWidth="1"/>
    <col min="12" max="16384" width="11.421875" style="1" customWidth="1"/>
  </cols>
  <sheetData>
    <row r="1" spans="1:11" ht="12" customHeight="1">
      <c r="A1" s="8" t="s">
        <v>85</v>
      </c>
      <c r="B1" s="8"/>
      <c r="C1" s="8"/>
      <c r="D1" s="8"/>
      <c r="E1" s="8"/>
      <c r="F1" s="8"/>
      <c r="G1" s="8"/>
      <c r="H1" s="8"/>
      <c r="I1" s="8"/>
      <c r="J1" s="8"/>
      <c r="K1" s="8"/>
    </row>
    <row r="2" spans="1:11" ht="12" customHeight="1">
      <c r="A2" s="11" t="s">
        <v>1</v>
      </c>
      <c r="B2" s="11"/>
      <c r="C2" s="11"/>
      <c r="D2" s="11"/>
      <c r="E2" s="11"/>
      <c r="F2" s="11"/>
      <c r="G2" s="11"/>
      <c r="H2" s="11"/>
      <c r="I2" s="11"/>
      <c r="J2" s="11"/>
      <c r="K2" s="11"/>
    </row>
    <row r="3" spans="1:11" ht="12" customHeight="1">
      <c r="A3" s="9"/>
      <c r="B3" s="9"/>
      <c r="C3" s="9"/>
      <c r="D3" s="9"/>
      <c r="E3" s="9"/>
      <c r="F3" s="9"/>
      <c r="G3" s="9"/>
      <c r="H3" s="9"/>
      <c r="I3" s="9"/>
      <c r="J3" s="9"/>
      <c r="K3" s="9"/>
    </row>
    <row r="4" spans="1:11" ht="12" customHeight="1">
      <c r="A4" s="12" t="s">
        <v>2</v>
      </c>
      <c r="B4" s="12" t="s">
        <v>3</v>
      </c>
      <c r="C4" s="12" t="s">
        <v>9</v>
      </c>
      <c r="D4" s="12"/>
      <c r="E4" s="12"/>
      <c r="F4" s="12"/>
      <c r="G4" s="12"/>
      <c r="H4" s="12"/>
      <c r="I4" s="12"/>
      <c r="J4" s="12"/>
      <c r="K4" s="12"/>
    </row>
    <row r="5" spans="1:11" ht="12" customHeight="1">
      <c r="A5" s="12"/>
      <c r="B5" s="12"/>
      <c r="C5" s="2" t="s">
        <v>10</v>
      </c>
      <c r="D5" s="2" t="s">
        <v>11</v>
      </c>
      <c r="E5" s="2" t="s">
        <v>12</v>
      </c>
      <c r="F5" s="2" t="s">
        <v>13</v>
      </c>
      <c r="G5" s="2" t="s">
        <v>14</v>
      </c>
      <c r="H5" s="2" t="s">
        <v>15</v>
      </c>
      <c r="I5" s="2" t="s">
        <v>16</v>
      </c>
      <c r="J5" s="2" t="s">
        <v>17</v>
      </c>
      <c r="K5" s="2" t="s">
        <v>18</v>
      </c>
    </row>
    <row r="6" spans="1:11" ht="15" customHeight="1">
      <c r="A6" s="3" t="s">
        <v>48</v>
      </c>
      <c r="B6" s="10">
        <v>100</v>
      </c>
      <c r="C6" s="10">
        <v>8.9</v>
      </c>
      <c r="D6" s="10">
        <v>1.9</v>
      </c>
      <c r="E6" s="10">
        <v>15.69</v>
      </c>
      <c r="F6" s="10">
        <v>22.41</v>
      </c>
      <c r="G6" s="10">
        <v>15.21</v>
      </c>
      <c r="H6" s="10">
        <v>11.53</v>
      </c>
      <c r="I6" s="10">
        <v>10.93</v>
      </c>
      <c r="J6" s="10">
        <v>6.59</v>
      </c>
      <c r="K6" s="10">
        <v>6.84</v>
      </c>
    </row>
    <row r="7" spans="1:11" ht="15" customHeight="1">
      <c r="A7" s="3" t="s">
        <v>49</v>
      </c>
      <c r="B7" s="10"/>
      <c r="C7" s="10"/>
      <c r="D7" s="10"/>
      <c r="E7" s="10"/>
      <c r="F7" s="10"/>
      <c r="G7" s="10"/>
      <c r="H7" s="10"/>
      <c r="I7" s="10"/>
      <c r="J7" s="10"/>
      <c r="K7" s="10"/>
    </row>
    <row r="8" spans="1:11" ht="15" customHeight="1">
      <c r="A8" s="3" t="s">
        <v>50</v>
      </c>
      <c r="B8" s="4">
        <v>100</v>
      </c>
      <c r="C8" s="4">
        <v>13.58</v>
      </c>
      <c r="D8" s="4">
        <v>8.26</v>
      </c>
      <c r="E8" s="4">
        <v>23.6</v>
      </c>
      <c r="F8" s="4">
        <v>16.61</v>
      </c>
      <c r="G8" s="4">
        <v>11.52</v>
      </c>
      <c r="H8" s="4">
        <v>8.98</v>
      </c>
      <c r="I8" s="4">
        <v>8.87</v>
      </c>
      <c r="J8" s="4">
        <v>4.72</v>
      </c>
      <c r="K8" s="4">
        <v>3.84</v>
      </c>
    </row>
    <row r="9" spans="1:11" ht="15" customHeight="1">
      <c r="A9" s="3" t="s">
        <v>52</v>
      </c>
      <c r="B9" s="4">
        <v>100</v>
      </c>
      <c r="C9" s="4">
        <v>2.14</v>
      </c>
      <c r="D9" s="4">
        <v>3.77</v>
      </c>
      <c r="E9" s="4">
        <v>47.98</v>
      </c>
      <c r="F9" s="4">
        <v>22.36</v>
      </c>
      <c r="G9" s="4">
        <v>9.24</v>
      </c>
      <c r="H9" s="4">
        <v>5.68</v>
      </c>
      <c r="I9" s="4">
        <v>6.74</v>
      </c>
      <c r="J9" s="4">
        <v>1.07</v>
      </c>
      <c r="K9" s="4">
        <v>1.02</v>
      </c>
    </row>
    <row r="10" spans="1:11" ht="15" customHeight="1">
      <c r="A10" s="3" t="s">
        <v>51</v>
      </c>
      <c r="B10" s="4">
        <v>100</v>
      </c>
      <c r="C10" s="4">
        <v>19.74</v>
      </c>
      <c r="D10" s="4">
        <v>5.73</v>
      </c>
      <c r="E10" s="4">
        <v>22.57</v>
      </c>
      <c r="F10" s="4">
        <v>20.23</v>
      </c>
      <c r="G10" s="4">
        <v>9.57</v>
      </c>
      <c r="H10" s="4">
        <v>6.46</v>
      </c>
      <c r="I10" s="4">
        <v>7.92</v>
      </c>
      <c r="J10" s="4">
        <v>4.65</v>
      </c>
      <c r="K10" s="4">
        <v>3.13</v>
      </c>
    </row>
    <row r="11" spans="1:11" ht="15" customHeight="1">
      <c r="A11" s="3" t="s">
        <v>53</v>
      </c>
      <c r="B11" s="4">
        <v>100</v>
      </c>
      <c r="C11" s="4">
        <v>18.3</v>
      </c>
      <c r="D11" s="4">
        <v>9.34</v>
      </c>
      <c r="E11" s="4">
        <v>32.84</v>
      </c>
      <c r="F11" s="4">
        <v>14.53</v>
      </c>
      <c r="G11" s="4">
        <v>8.51</v>
      </c>
      <c r="H11" s="4">
        <v>5.51</v>
      </c>
      <c r="I11" s="4">
        <v>7.36</v>
      </c>
      <c r="J11" s="4">
        <v>2.08</v>
      </c>
      <c r="K11" s="4">
        <v>1.51</v>
      </c>
    </row>
    <row r="12" spans="1:11" ht="15" customHeight="1">
      <c r="A12" s="3" t="s">
        <v>55</v>
      </c>
      <c r="B12" s="4">
        <v>100</v>
      </c>
      <c r="C12" s="4">
        <v>10.71</v>
      </c>
      <c r="D12" s="4">
        <v>2.31</v>
      </c>
      <c r="E12" s="4">
        <v>25.73</v>
      </c>
      <c r="F12" s="4">
        <v>20.09</v>
      </c>
      <c r="G12" s="4">
        <v>14.36</v>
      </c>
      <c r="H12" s="4">
        <v>9.54</v>
      </c>
      <c r="I12" s="4">
        <v>11.78</v>
      </c>
      <c r="J12" s="4">
        <v>3.9</v>
      </c>
      <c r="K12" s="4">
        <v>1.57</v>
      </c>
    </row>
    <row r="13" spans="1:11" ht="15" customHeight="1">
      <c r="A13" s="3" t="s">
        <v>54</v>
      </c>
      <c r="B13" s="4">
        <v>100</v>
      </c>
      <c r="C13" s="4">
        <v>6.72</v>
      </c>
      <c r="D13" s="4">
        <v>4.44</v>
      </c>
      <c r="E13" s="4">
        <v>41.77</v>
      </c>
      <c r="F13" s="4">
        <v>13.03</v>
      </c>
      <c r="G13" s="4">
        <v>8.98</v>
      </c>
      <c r="H13" s="4">
        <v>6.13</v>
      </c>
      <c r="I13" s="4">
        <v>10.25</v>
      </c>
      <c r="J13" s="4">
        <v>5.42</v>
      </c>
      <c r="K13" s="4">
        <v>3.26</v>
      </c>
    </row>
    <row r="14" spans="1:11" ht="15" customHeight="1">
      <c r="A14" s="3" t="s">
        <v>56</v>
      </c>
      <c r="B14" s="4">
        <v>100</v>
      </c>
      <c r="C14" s="4">
        <v>5.72</v>
      </c>
      <c r="D14" s="4">
        <v>3.19</v>
      </c>
      <c r="E14" s="4">
        <v>14.88</v>
      </c>
      <c r="F14" s="4">
        <v>25.8</v>
      </c>
      <c r="G14" s="4">
        <v>22.02</v>
      </c>
      <c r="H14" s="4">
        <v>11.2</v>
      </c>
      <c r="I14" s="4">
        <v>10.05</v>
      </c>
      <c r="J14" s="4">
        <v>3.46</v>
      </c>
      <c r="K14" s="4">
        <v>3.67</v>
      </c>
    </row>
    <row r="15" spans="1:11" ht="15" customHeight="1">
      <c r="A15" s="3" t="s">
        <v>58</v>
      </c>
      <c r="B15" s="4">
        <v>100</v>
      </c>
      <c r="C15" s="4">
        <v>4.82</v>
      </c>
      <c r="D15" s="4">
        <v>3.58</v>
      </c>
      <c r="E15" s="4">
        <v>14.82</v>
      </c>
      <c r="F15" s="4">
        <v>27.18</v>
      </c>
      <c r="G15" s="4">
        <v>23.96</v>
      </c>
      <c r="H15" s="4">
        <v>13.12</v>
      </c>
      <c r="I15" s="4">
        <v>8.26</v>
      </c>
      <c r="J15" s="4">
        <v>2.72</v>
      </c>
      <c r="K15" s="4">
        <v>1.55</v>
      </c>
    </row>
    <row r="16" spans="1:11" ht="15" customHeight="1">
      <c r="A16" s="3" t="s">
        <v>59</v>
      </c>
      <c r="B16" s="4">
        <v>100</v>
      </c>
      <c r="C16" s="4">
        <v>5.1</v>
      </c>
      <c r="D16" s="4">
        <v>3.24</v>
      </c>
      <c r="E16" s="4">
        <v>28.19</v>
      </c>
      <c r="F16" s="4">
        <v>25.27</v>
      </c>
      <c r="G16" s="4">
        <v>20.23</v>
      </c>
      <c r="H16" s="4">
        <v>9.09</v>
      </c>
      <c r="I16" s="4">
        <v>6.25</v>
      </c>
      <c r="J16" s="4">
        <v>2</v>
      </c>
      <c r="K16" s="4">
        <v>0.62</v>
      </c>
    </row>
    <row r="17" spans="1:11" ht="15" customHeight="1">
      <c r="A17" s="3" t="s">
        <v>62</v>
      </c>
      <c r="B17" s="4">
        <v>100</v>
      </c>
      <c r="C17" s="4">
        <v>2.5</v>
      </c>
      <c r="D17" s="4">
        <v>3.32</v>
      </c>
      <c r="E17" s="4">
        <v>32.4</v>
      </c>
      <c r="F17" s="4">
        <v>27.73</v>
      </c>
      <c r="G17" s="4">
        <v>15.13</v>
      </c>
      <c r="H17" s="4">
        <v>8.9</v>
      </c>
      <c r="I17" s="4">
        <v>5.56</v>
      </c>
      <c r="J17" s="4">
        <v>2.38</v>
      </c>
      <c r="K17" s="4">
        <v>2.07</v>
      </c>
    </row>
    <row r="18" spans="1:11" ht="15" customHeight="1">
      <c r="A18" s="3" t="s">
        <v>57</v>
      </c>
      <c r="B18" s="4">
        <v>100</v>
      </c>
      <c r="C18" s="4">
        <v>8.23</v>
      </c>
      <c r="D18" s="4">
        <v>13.52</v>
      </c>
      <c r="E18" s="4">
        <v>33.73</v>
      </c>
      <c r="F18" s="4">
        <v>17.99</v>
      </c>
      <c r="G18" s="4">
        <v>11.99</v>
      </c>
      <c r="H18" s="4">
        <v>6.11</v>
      </c>
      <c r="I18" s="4">
        <v>5.47</v>
      </c>
      <c r="J18" s="4">
        <v>1.64</v>
      </c>
      <c r="K18" s="4">
        <v>1.3</v>
      </c>
    </row>
    <row r="19" spans="1:11" ht="15" customHeight="1">
      <c r="A19" s="3" t="s">
        <v>60</v>
      </c>
      <c r="B19" s="4">
        <v>100</v>
      </c>
      <c r="C19" s="4">
        <v>7.53</v>
      </c>
      <c r="D19" s="4">
        <v>1.27</v>
      </c>
      <c r="E19" s="4">
        <v>10.44</v>
      </c>
      <c r="F19" s="4">
        <v>22.67</v>
      </c>
      <c r="G19" s="4">
        <v>23.74</v>
      </c>
      <c r="H19" s="4">
        <v>15.23</v>
      </c>
      <c r="I19" s="4">
        <v>10.75</v>
      </c>
      <c r="J19" s="4">
        <v>3.2</v>
      </c>
      <c r="K19" s="4">
        <v>5.16</v>
      </c>
    </row>
    <row r="20" spans="1:11" ht="15" customHeight="1">
      <c r="A20" s="3" t="s">
        <v>64</v>
      </c>
      <c r="B20" s="4">
        <v>100</v>
      </c>
      <c r="C20" s="4">
        <v>1.35</v>
      </c>
      <c r="D20" s="4">
        <v>12.36</v>
      </c>
      <c r="E20" s="4">
        <v>34.81</v>
      </c>
      <c r="F20" s="4">
        <v>22.54</v>
      </c>
      <c r="G20" s="4">
        <v>11.44</v>
      </c>
      <c r="H20" s="4">
        <v>6.9</v>
      </c>
      <c r="I20" s="4">
        <v>8.11</v>
      </c>
      <c r="J20" s="4">
        <v>1.64</v>
      </c>
      <c r="K20" s="4">
        <v>0.85</v>
      </c>
    </row>
    <row r="21" spans="1:11" ht="15" customHeight="1">
      <c r="A21" s="3" t="s">
        <v>61</v>
      </c>
      <c r="B21" s="4">
        <v>100</v>
      </c>
      <c r="C21" s="4">
        <v>9.01</v>
      </c>
      <c r="D21" s="4">
        <v>2.78</v>
      </c>
      <c r="E21" s="4">
        <v>13.01</v>
      </c>
      <c r="F21" s="4">
        <v>23.78</v>
      </c>
      <c r="G21" s="4">
        <v>20.31</v>
      </c>
      <c r="H21" s="4">
        <v>12.29</v>
      </c>
      <c r="I21" s="4">
        <v>9.04</v>
      </c>
      <c r="J21" s="4">
        <v>5.56</v>
      </c>
      <c r="K21" s="4">
        <v>4.22</v>
      </c>
    </row>
    <row r="22" spans="1:11" ht="15" customHeight="1">
      <c r="A22" s="3" t="s">
        <v>68</v>
      </c>
      <c r="B22" s="4">
        <v>100</v>
      </c>
      <c r="C22" s="4">
        <v>4.84</v>
      </c>
      <c r="D22" s="4">
        <v>5.5</v>
      </c>
      <c r="E22" s="4">
        <v>20.67</v>
      </c>
      <c r="F22" s="4">
        <v>24.45</v>
      </c>
      <c r="G22" s="4">
        <v>16.68</v>
      </c>
      <c r="H22" s="4">
        <v>10.29</v>
      </c>
      <c r="I22" s="4">
        <v>10.29</v>
      </c>
      <c r="J22" s="4">
        <v>3.91</v>
      </c>
      <c r="K22" s="4">
        <v>3.37</v>
      </c>
    </row>
    <row r="23" spans="1:11" ht="15" customHeight="1">
      <c r="A23" s="3" t="s">
        <v>65</v>
      </c>
      <c r="B23" s="4">
        <v>100</v>
      </c>
      <c r="C23" s="4">
        <v>7.18</v>
      </c>
      <c r="D23" s="4">
        <v>1.59</v>
      </c>
      <c r="E23" s="4">
        <v>29.62</v>
      </c>
      <c r="F23" s="4">
        <v>30.4</v>
      </c>
      <c r="G23" s="4">
        <v>16.65</v>
      </c>
      <c r="H23" s="4">
        <v>6.22</v>
      </c>
      <c r="I23" s="4">
        <v>5.08</v>
      </c>
      <c r="J23" s="4">
        <v>2.66</v>
      </c>
      <c r="K23" s="4">
        <v>0.59</v>
      </c>
    </row>
    <row r="24" spans="1:11" ht="15" customHeight="1">
      <c r="A24" s="3" t="s">
        <v>67</v>
      </c>
      <c r="B24" s="4">
        <v>100</v>
      </c>
      <c r="C24" s="4">
        <v>4.04</v>
      </c>
      <c r="D24" s="4">
        <v>1.15</v>
      </c>
      <c r="E24" s="4">
        <v>24.03</v>
      </c>
      <c r="F24" s="4">
        <v>29.85</v>
      </c>
      <c r="G24" s="4">
        <v>17.5</v>
      </c>
      <c r="H24" s="4">
        <v>11.18</v>
      </c>
      <c r="I24" s="4">
        <v>8.49</v>
      </c>
      <c r="J24" s="4">
        <v>2.75</v>
      </c>
      <c r="K24" s="4">
        <v>1.01</v>
      </c>
    </row>
    <row r="25" spans="1:11" ht="15" customHeight="1">
      <c r="A25" s="3" t="s">
        <v>66</v>
      </c>
      <c r="B25" s="4">
        <v>100</v>
      </c>
      <c r="C25" s="4">
        <v>13.7</v>
      </c>
      <c r="D25" s="4">
        <v>2.55</v>
      </c>
      <c r="E25" s="4">
        <v>21.2</v>
      </c>
      <c r="F25" s="4">
        <v>21.18</v>
      </c>
      <c r="G25" s="4">
        <v>14.16</v>
      </c>
      <c r="H25" s="4">
        <v>8.26</v>
      </c>
      <c r="I25" s="4">
        <v>11.33</v>
      </c>
      <c r="J25" s="4">
        <v>3.94</v>
      </c>
      <c r="K25" s="4">
        <v>3.68</v>
      </c>
    </row>
    <row r="26" spans="1:11" ht="15" customHeight="1">
      <c r="A26" s="3" t="s">
        <v>63</v>
      </c>
      <c r="B26" s="4">
        <v>100</v>
      </c>
      <c r="C26" s="4">
        <v>7.44</v>
      </c>
      <c r="D26" s="4">
        <v>5.85</v>
      </c>
      <c r="E26" s="4">
        <v>20.22</v>
      </c>
      <c r="F26" s="4">
        <v>25.23</v>
      </c>
      <c r="G26" s="4">
        <v>19.95</v>
      </c>
      <c r="H26" s="4">
        <v>11.04</v>
      </c>
      <c r="I26" s="4">
        <v>6.75</v>
      </c>
      <c r="J26" s="4">
        <v>1.92</v>
      </c>
      <c r="K26" s="4">
        <v>1.59</v>
      </c>
    </row>
    <row r="27" spans="1:11" ht="15" customHeight="1">
      <c r="A27" s="3" t="s">
        <v>82</v>
      </c>
      <c r="B27" s="4">
        <v>100</v>
      </c>
      <c r="C27" s="4">
        <v>1.8</v>
      </c>
      <c r="D27" s="4">
        <v>4.97</v>
      </c>
      <c r="E27" s="4">
        <v>44.82</v>
      </c>
      <c r="F27" s="4">
        <v>24.56</v>
      </c>
      <c r="G27" s="4">
        <v>11.78</v>
      </c>
      <c r="H27" s="4">
        <v>5.77</v>
      </c>
      <c r="I27" s="4">
        <v>5.02</v>
      </c>
      <c r="J27" s="4">
        <v>0.95</v>
      </c>
      <c r="K27" s="4">
        <v>0.32</v>
      </c>
    </row>
    <row r="28" spans="1:11" ht="15" customHeight="1">
      <c r="A28" s="3" t="s">
        <v>70</v>
      </c>
      <c r="B28" s="4">
        <v>100</v>
      </c>
      <c r="C28" s="4">
        <v>5.88</v>
      </c>
      <c r="D28" s="4">
        <v>2.71</v>
      </c>
      <c r="E28" s="4">
        <v>36.64</v>
      </c>
      <c r="F28" s="4">
        <v>17.83</v>
      </c>
      <c r="G28" s="4">
        <v>10.39</v>
      </c>
      <c r="H28" s="4">
        <v>8.19</v>
      </c>
      <c r="I28" s="4">
        <v>11.18</v>
      </c>
      <c r="J28" s="4">
        <v>4.87</v>
      </c>
      <c r="K28" s="4">
        <v>2.31</v>
      </c>
    </row>
    <row r="29" spans="1:11" ht="15" customHeight="1">
      <c r="A29" s="3" t="s">
        <v>83</v>
      </c>
      <c r="B29" s="4">
        <v>100</v>
      </c>
      <c r="C29" s="4">
        <v>4.7</v>
      </c>
      <c r="D29" s="4">
        <v>3.14</v>
      </c>
      <c r="E29" s="4">
        <v>24.47</v>
      </c>
      <c r="F29" s="4">
        <v>23.73</v>
      </c>
      <c r="G29" s="4">
        <v>17.3</v>
      </c>
      <c r="H29" s="4">
        <v>12.05</v>
      </c>
      <c r="I29" s="4">
        <v>9.82</v>
      </c>
      <c r="J29" s="4">
        <v>3.14</v>
      </c>
      <c r="K29" s="4">
        <v>1.65</v>
      </c>
    </row>
    <row r="30" spans="1:11" ht="15" customHeight="1">
      <c r="A30" s="3" t="s">
        <v>84</v>
      </c>
      <c r="B30" s="4">
        <v>100</v>
      </c>
      <c r="C30" s="4">
        <v>2.73</v>
      </c>
      <c r="D30" s="4">
        <v>12.07</v>
      </c>
      <c r="E30" s="4">
        <v>15.47</v>
      </c>
      <c r="F30" s="4">
        <v>26.04</v>
      </c>
      <c r="G30" s="4">
        <v>20.05</v>
      </c>
      <c r="H30" s="4">
        <v>12.1</v>
      </c>
      <c r="I30" s="4">
        <v>9.8</v>
      </c>
      <c r="J30" s="4">
        <v>1.49</v>
      </c>
      <c r="K30" s="4">
        <v>0.25</v>
      </c>
    </row>
    <row r="31" spans="1:11" ht="15" customHeight="1">
      <c r="A31" s="3" t="s">
        <v>72</v>
      </c>
      <c r="B31" s="4">
        <v>100</v>
      </c>
      <c r="C31" s="4">
        <v>23.41</v>
      </c>
      <c r="D31" s="4">
        <v>3.18</v>
      </c>
      <c r="E31" s="4">
        <v>7.76</v>
      </c>
      <c r="F31" s="4">
        <v>17.72</v>
      </c>
      <c r="G31" s="4">
        <v>18.46</v>
      </c>
      <c r="H31" s="4">
        <v>9.17</v>
      </c>
      <c r="I31" s="4">
        <v>8.29</v>
      </c>
      <c r="J31" s="4">
        <v>2.89</v>
      </c>
      <c r="K31" s="4">
        <v>9.13</v>
      </c>
    </row>
    <row r="32" spans="1:11" ht="15" customHeight="1">
      <c r="A32" s="3" t="s">
        <v>74</v>
      </c>
      <c r="B32" s="4">
        <v>100</v>
      </c>
      <c r="C32" s="4">
        <v>8.42</v>
      </c>
      <c r="D32" s="4">
        <v>3.4</v>
      </c>
      <c r="E32" s="4">
        <v>18.29</v>
      </c>
      <c r="F32" s="4">
        <v>19.64</v>
      </c>
      <c r="G32" s="4">
        <v>14</v>
      </c>
      <c r="H32" s="4">
        <v>9.97</v>
      </c>
      <c r="I32" s="4">
        <v>11.31</v>
      </c>
      <c r="J32" s="4">
        <v>7.14</v>
      </c>
      <c r="K32" s="4">
        <v>7.83</v>
      </c>
    </row>
    <row r="33" spans="1:11" ht="15" customHeight="1">
      <c r="A33" s="3" t="s">
        <v>19</v>
      </c>
      <c r="B33" s="5">
        <v>100</v>
      </c>
      <c r="C33" s="5">
        <v>8.96</v>
      </c>
      <c r="D33" s="5">
        <v>4.34</v>
      </c>
      <c r="E33" s="5">
        <v>22.54</v>
      </c>
      <c r="F33" s="5">
        <v>20.66</v>
      </c>
      <c r="G33" s="5">
        <v>14.16</v>
      </c>
      <c r="H33" s="5">
        <v>9.5</v>
      </c>
      <c r="I33" s="5">
        <v>9.77</v>
      </c>
      <c r="J33" s="5">
        <v>5.11</v>
      </c>
      <c r="K33" s="5">
        <v>4.97</v>
      </c>
    </row>
    <row r="34" spans="1:11" ht="12" customHeight="1">
      <c r="A34" s="9"/>
      <c r="B34" s="9"/>
      <c r="C34" s="9"/>
      <c r="D34" s="9"/>
      <c r="E34" s="9"/>
      <c r="F34" s="9"/>
      <c r="G34" s="9"/>
      <c r="H34" s="9"/>
      <c r="I34" s="9"/>
      <c r="J34" s="9"/>
      <c r="K34" s="9"/>
    </row>
    <row r="35" spans="1:11" ht="12" customHeight="1">
      <c r="A35" s="7" t="s">
        <v>20</v>
      </c>
      <c r="B35" s="7"/>
      <c r="C35" s="7"/>
      <c r="D35" s="7"/>
      <c r="E35" s="7"/>
      <c r="F35" s="7"/>
      <c r="G35" s="7"/>
      <c r="H35" s="7"/>
      <c r="I35" s="7"/>
      <c r="J35" s="7"/>
      <c r="K35" s="7"/>
    </row>
    <row r="36" spans="1:11" ht="12" customHeight="1">
      <c r="A36" s="7" t="s">
        <v>21</v>
      </c>
      <c r="B36" s="7"/>
      <c r="C36" s="7"/>
      <c r="D36" s="7"/>
      <c r="E36" s="7"/>
      <c r="F36" s="7"/>
      <c r="G36" s="7"/>
      <c r="H36" s="7"/>
      <c r="I36" s="7"/>
      <c r="J36" s="7"/>
      <c r="K36" s="7"/>
    </row>
    <row r="37" spans="1:11" ht="12" customHeight="1">
      <c r="A37" s="8" t="s">
        <v>22</v>
      </c>
      <c r="B37" s="8"/>
      <c r="C37" s="8"/>
      <c r="D37" s="8"/>
      <c r="E37" s="8"/>
      <c r="F37" s="8"/>
      <c r="G37" s="8"/>
      <c r="H37" s="8"/>
      <c r="I37" s="8"/>
      <c r="J37" s="8"/>
      <c r="K37" s="8"/>
    </row>
    <row r="38" spans="1:11" ht="12" customHeight="1">
      <c r="A38" s="9"/>
      <c r="B38" s="9"/>
      <c r="C38" s="9"/>
      <c r="D38" s="9"/>
      <c r="E38" s="9"/>
      <c r="F38" s="9"/>
      <c r="G38" s="9"/>
      <c r="H38" s="9"/>
      <c r="I38" s="9"/>
      <c r="J38" s="9"/>
      <c r="K38" s="9"/>
    </row>
  </sheetData>
  <mergeCells count="21">
    <mergeCell ref="A1:K1"/>
    <mergeCell ref="A2:K2"/>
    <mergeCell ref="A3:K3"/>
    <mergeCell ref="A4:A5"/>
    <mergeCell ref="B4:B5"/>
    <mergeCell ref="C4:K4"/>
    <mergeCell ref="I6:I7"/>
    <mergeCell ref="B6:B7"/>
    <mergeCell ref="C6:C7"/>
    <mergeCell ref="D6:D7"/>
    <mergeCell ref="E6:E7"/>
    <mergeCell ref="A36:K36"/>
    <mergeCell ref="A37:K37"/>
    <mergeCell ref="A38:K38"/>
    <mergeCell ref="J6:J7"/>
    <mergeCell ref="K6:K7"/>
    <mergeCell ref="A34:K34"/>
    <mergeCell ref="A35:K35"/>
    <mergeCell ref="F6:F7"/>
    <mergeCell ref="G6:G7"/>
    <mergeCell ref="H6:H7"/>
  </mergeCells>
  <printOptions/>
  <pageMargins left="0.75" right="0.75" top="1" bottom="1" header="0.5" footer="0.492125984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thierry</cp:lastModifiedBy>
  <dcterms:created xsi:type="dcterms:W3CDTF">2006-07-21T10:13:10Z</dcterms:created>
  <dcterms:modified xsi:type="dcterms:W3CDTF">2007-01-18T13:52:59Z</dcterms:modified>
  <cp:category/>
  <cp:version/>
  <cp:contentType/>
  <cp:contentStatus/>
</cp:coreProperties>
</file>